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5.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6.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10" windowWidth="15420" windowHeight="4170" tabRatio="883" firstSheet="18" activeTab="24"/>
  </bookViews>
  <sheets>
    <sheet name="101号 活動計画" sheetId="1" r:id="rId1"/>
    <sheet name="101号 別紙" sheetId="2" r:id="rId2"/>
    <sheet name="101号 別紙2 " sheetId="3" r:id="rId3"/>
    <sheet name="102号 採択申請報告" sheetId="4" r:id="rId4"/>
    <sheet name="102号 別紙" sheetId="5" r:id="rId5"/>
    <sheet name="103号 採択通知送付" sheetId="6" r:id="rId6"/>
    <sheet name="104号 変更申請報告" sheetId="7" r:id="rId7"/>
    <sheet name="104号 別紙" sheetId="8" r:id="rId8"/>
    <sheet name="105号 変更通知送付" sheetId="9" r:id="rId9"/>
    <sheet name="106号 決定前着手" sheetId="10" r:id="rId10"/>
    <sheet name="別記2 交付申請" sheetId="11" r:id="rId11"/>
    <sheet name="別記3 交付申請報告" sheetId="12" r:id="rId12"/>
    <sheet name="107号 交付決定通知" sheetId="13" r:id="rId13"/>
    <sheet name="別記4　変更申請" sheetId="14" r:id="rId14"/>
    <sheet name="108号 交付決定通知（変更）" sheetId="15" r:id="rId15"/>
    <sheet name="別記5　概算請求（国）" sheetId="16" r:id="rId16"/>
    <sheet name="109号 概算請求（地方）" sheetId="17" r:id="rId17"/>
    <sheet name="110号 概算請求送付" sheetId="18" r:id="rId18"/>
    <sheet name="111号 概算払決定通知" sheetId="19" r:id="rId19"/>
    <sheet name="別記6 遂行状況" sheetId="20" r:id="rId20"/>
    <sheet name="112号 遂行状況送付" sheetId="21" r:id="rId21"/>
    <sheet name="別記8 実績報告書" sheetId="22" r:id="rId22"/>
    <sheet name="113号 活動記録" sheetId="23" r:id="rId23"/>
    <sheet name="114号 金銭出納簿" sheetId="24" r:id="rId24"/>
    <sheet name="115号 実施状況確認" sheetId="25" r:id="rId25"/>
    <sheet name="115号 別紙" sheetId="26" r:id="rId26"/>
    <sheet name="別記9 実績取りまとめ" sheetId="27" r:id="rId27"/>
    <sheet name="別記2別紙2 実績報告整理表" sheetId="28" r:id="rId28"/>
    <sheet name="116号 額の確定通知" sheetId="29" r:id="rId29"/>
  </sheets>
  <definedNames>
    <definedName name="_xlnm._FilterDatabase" localSheetId="4" hidden="1">'102号 別紙'!$B$14:$AE$23</definedName>
    <definedName name="_xlnm._FilterDatabase" localSheetId="7" hidden="1">'104号 別紙'!$B$14:$AE$23</definedName>
    <definedName name="_xlnm.Print_Area" localSheetId="0">'101号 活動計画'!$A$1:$S$92</definedName>
    <definedName name="_xlnm.Print_Area" localSheetId="1">'101号 別紙'!$A$1:$AZ$42</definedName>
    <definedName name="_xlnm.Print_Area" localSheetId="2">'101号 別紙2 '!$A$1:$AX$79</definedName>
    <definedName name="_xlnm.Print_Area" localSheetId="3">'102号 採択申請報告'!$A$1:$AH$41</definedName>
    <definedName name="_xlnm.Print_Area" localSheetId="5">'103号 採択通知送付'!$A$1:$AJ$53</definedName>
    <definedName name="_xlnm.Print_Area" localSheetId="6">'104号 変更申請報告'!$A$1:$AH$41</definedName>
    <definedName name="_xlnm.Print_Area" localSheetId="8">'105号 変更通知送付'!$A$1:$AJ$48</definedName>
    <definedName name="_xlnm.Print_Area" localSheetId="9">'106号 決定前着手'!$A$1:$AH$45</definedName>
    <definedName name="_xlnm.Print_Area" localSheetId="12">'107号 交付決定通知'!$A$1:$AJ$80</definedName>
    <definedName name="_xlnm.Print_Area" localSheetId="14">'108号 交付決定通知（変更）'!$A$1:$AM$36</definedName>
    <definedName name="_xlnm.Print_Area" localSheetId="16">'109号 概算請求（地方）'!$A$2:$AI$43</definedName>
    <definedName name="_xlnm.Print_Area" localSheetId="17">'110号 概算請求送付'!$A$1:$AJ$48</definedName>
    <definedName name="_xlnm.Print_Area" localSheetId="18">'111号 概算払決定通知'!$B$1:$AJ$33</definedName>
    <definedName name="_xlnm.Print_Area" localSheetId="20">'112号 遂行状況送付'!$A$1:$AJ$45</definedName>
    <definedName name="_xlnm.Print_Area" localSheetId="22">'113号 活動記録'!$B$2:$AB$16</definedName>
    <definedName name="_xlnm.Print_Area" localSheetId="23">'114号 金銭出納簿'!$A$1:$P$33</definedName>
    <definedName name="_xlnm.Print_Area" localSheetId="24">'115号 実施状況確認'!$A$1:$AH$40</definedName>
    <definedName name="_xlnm.Print_Area" localSheetId="25">'115号 別紙'!$C$1:$CK$29</definedName>
    <definedName name="_xlnm.Print_Area" localSheetId="28">'116号 額の確定通知'!$A$1:$AJ$42</definedName>
    <definedName name="_xlnm.Print_Area" localSheetId="10">'別記2 交付申請'!$A$1:$AI$51</definedName>
    <definedName name="_xlnm.Print_Area" localSheetId="11">'別記3 交付申請報告'!$A$1:$AG$53</definedName>
    <definedName name="_xlnm.Print_Area" localSheetId="13">'別記4　変更申請'!$A$1:$AG$57</definedName>
    <definedName name="_xlnm.Print_Area" localSheetId="15">'別記5　概算請求（国）'!$A$1:$AG$47</definedName>
    <definedName name="_xlnm.Print_Area" localSheetId="19">'別記6 遂行状況'!$A$1:$AG$34</definedName>
    <definedName name="_xlnm.Print_Area" localSheetId="21">'別記8 実績報告書'!$A$1:$AG$74</definedName>
    <definedName name="_xlnm.Print_Area" localSheetId="26">'別記9 実績取りまとめ'!$A$1:$AG$53</definedName>
    <definedName name="_xlnm.Print_Titles" localSheetId="25">'115号 別紙'!$C:$I,'115号 別紙'!$1:$4</definedName>
  </definedNames>
  <calcPr fullCalcOnLoad="1"/>
</workbook>
</file>

<file path=xl/sharedStrings.xml><?xml version="1.0" encoding="utf-8"?>
<sst xmlns="http://schemas.openxmlformats.org/spreadsheetml/2006/main" count="1189" uniqueCount="593">
  <si>
    <t>田</t>
  </si>
  <si>
    <t>畑</t>
  </si>
  <si>
    <t>草地</t>
  </si>
  <si>
    <t>数量</t>
  </si>
  <si>
    <t>H24年度</t>
  </si>
  <si>
    <t>H25年度</t>
  </si>
  <si>
    <t>H26年度</t>
  </si>
  <si>
    <t>H27年度</t>
  </si>
  <si>
    <t>活動開始年度</t>
  </si>
  <si>
    <t>活動終了年度</t>
  </si>
  <si>
    <t>１．目的</t>
  </si>
  <si>
    <t>２．活動計画</t>
  </si>
  <si>
    <t>農用地</t>
  </si>
  <si>
    <t>計</t>
  </si>
  <si>
    <t>（５）活動期間</t>
  </si>
  <si>
    <t>H28年度</t>
  </si>
  <si>
    <t>農道</t>
  </si>
  <si>
    <t>ため池</t>
  </si>
  <si>
    <t>箇所</t>
  </si>
  <si>
    <t>（１）向上活動支援交付金の対象区域、対象施設、対象活動</t>
  </si>
  <si>
    <t>H23年度</t>
  </si>
  <si>
    <t>高度な農地・水の保全活動</t>
  </si>
  <si>
    <t>　面積（施設の長寿命化）</t>
  </si>
  <si>
    <t>　面積（高度な農地・水の保全）</t>
  </si>
  <si>
    <t>向上活動支援交付金の交付年数</t>
  </si>
  <si>
    <t>延べ数量</t>
  </si>
  <si>
    <t>施設の長寿命化のための活動</t>
  </si>
  <si>
    <t>年度計画（ポイント）</t>
  </si>
  <si>
    <t>活動区分</t>
  </si>
  <si>
    <t>活動内容</t>
  </si>
  <si>
    <t>金額合計</t>
  </si>
  <si>
    <t>面積ポイント（田）</t>
  </si>
  <si>
    <t>面積ポイント（畑）</t>
  </si>
  <si>
    <t>ポイント計（田）</t>
  </si>
  <si>
    <t>ポイント計（畑）</t>
  </si>
  <si>
    <t>交付単価（円）（田）</t>
  </si>
  <si>
    <t>交付単価（円）（畑）</t>
  </si>
  <si>
    <t>交付金額合計（円）</t>
  </si>
  <si>
    <t>うち国費分（円）</t>
  </si>
  <si>
    <t>（４）向上活動支援交付金により補修・更新等を行う施設</t>
  </si>
  <si>
    <t>交付金額計（１．施設の長寿命化のための活動への支援）</t>
  </si>
  <si>
    <t>交付金額計（２．高度な農地・水の保全活動への支援）</t>
  </si>
  <si>
    <t>（３）向上活動支援交付金の対象区域</t>
  </si>
  <si>
    <t>　面積</t>
  </si>
  <si>
    <t>（２）共同活動を実施する区域</t>
  </si>
  <si>
    <t>　施設の長寿命化を図るための取組及び高度な農地・水の保全を図るための取組の対象区域、対象施設、対象活動、活動期間については以下のとおりとする。</t>
  </si>
  <si>
    <t>交付金額計（３．農地・水・環境保全組織の取組に対する支援）</t>
  </si>
  <si>
    <t>（注）共同活動支援交付金の交付を受ける場合は、対象農用地の面積を記入。</t>
  </si>
  <si>
    <t>（注）農用地の面積は農振農用地の面積とする。</t>
  </si>
  <si>
    <t>　　　3を農地・水・環境保全組織の取組（地域資源保全プランの策定、活動組織の広域化・体制強化）とする。</t>
  </si>
  <si>
    <t>(注）対象区域、対象施設、対象活動の位置図を添付し、補修、更新等を行う施設及び高度な農地・水の保全活動の対象について、活動内容、数量等を記載します。</t>
  </si>
  <si>
    <t>　　　　図面枚数が複数枚になってもかまいません。　対象区域や対象施設が隠れないように対象活動の旗揚げをしてください。</t>
  </si>
  <si>
    <t>組織名：</t>
  </si>
  <si>
    <t>・</t>
  </si>
  <si>
    <t>・</t>
  </si>
  <si>
    <t>・</t>
  </si>
  <si>
    <t>（注1）活動区分は、1を施設の長寿命化のための活動（補修又は更新等と記載する）、2を高度な農地・水の保全活動（田又は畑と記載する）、</t>
  </si>
  <si>
    <t>（注2）施設の長寿命化のための活動において、農地に係る施設・対象活動は、都道府県が策定する「対象施設・対象活動に関する指針」で追加した場合に追加できるものとする。</t>
  </si>
  <si>
    <t>（注3）面積ポイントの算出方法は、（取組の合計ポイント／対象農用地面積(a)×10×10,000）とする。</t>
  </si>
  <si>
    <t>（注）当該地区の活動計画に基づき本対策を実施する上で、対象組織及び団体が担う役割等について、地区の状況に応じて記載。</t>
  </si>
  <si>
    <t>　別紙のとおり。</t>
  </si>
  <si>
    <t>　　　共同活動支援交付金の交付を受けずに向上活動を実施する場合は、市町村との協定において農地・農業用水路等の草刈り等の活動を地域ぐるみで行うこととしている農用地の面積を記入。</t>
  </si>
  <si>
    <t>組織名</t>
  </si>
  <si>
    <t>所在地</t>
  </si>
  <si>
    <t>印</t>
  </si>
  <si>
    <t>　　　＜添付書類＞</t>
  </si>
  <si>
    <t>　　　　　・農地・水保全管理支払交付金の実施に関する協定書　／　農地・水・環境保全管理協定</t>
  </si>
  <si>
    <t>　　　　　・活動組織の規約　／　農地・水・環境保全管理協定運営委員会規則</t>
  </si>
  <si>
    <t>　　　　　・農地・水保全管理協定の認定書　／　登記事項証明書の写し</t>
  </si>
  <si>
    <t>　　　　　・交付金の振込先（別紙２）</t>
  </si>
  <si>
    <t>申請年月日</t>
  </si>
  <si>
    <t>３．実施計画</t>
  </si>
  <si>
    <t>４．対象組織の構成員及び関係団体の役割</t>
  </si>
  <si>
    <t>　向上活動支援交付金を活用して、水路・農道等の施設の長寿命化や水質・土壌等の保全を図る。</t>
  </si>
  <si>
    <t>交付金振込口座</t>
  </si>
  <si>
    <t>金融機関（ゆうちょ銀行以外）</t>
  </si>
  <si>
    <t>金融機関名</t>
  </si>
  <si>
    <t>支店名</t>
  </si>
  <si>
    <t>農業協同組合　銀行　信用金庫</t>
  </si>
  <si>
    <t>信用組合　労働金庫　信連　農林中金</t>
  </si>
  <si>
    <t>預金種別（該当のものにレ印をつけてください）</t>
  </si>
  <si>
    <t>口座番号（７ケタに満たない場合は、右づめで記入）</t>
  </si>
  <si>
    <t>普通</t>
  </si>
  <si>
    <t>当座</t>
  </si>
  <si>
    <t>別段</t>
  </si>
  <si>
    <t>通知</t>
  </si>
  <si>
    <t>≪ゆうちょ銀行の方はこちらに記入してください。≫</t>
  </si>
  <si>
    <t>ゆうちょ銀行</t>
  </si>
  <si>
    <t>記号（６ケタ目がある場合は※部分に記入）</t>
  </si>
  <si>
    <t>番号（右づめで記入）</t>
  </si>
  <si>
    <t>口座名義</t>
  </si>
  <si>
    <t>住所</t>
  </si>
  <si>
    <t>（注）交付金の振込口座の通帳の写し（口座番号、口座名義が分かる箇所）を添付して下さい。</t>
  </si>
  <si>
    <t>交付金の振込先</t>
  </si>
  <si>
    <t>）</t>
  </si>
  <si>
    <t>○○</t>
  </si>
  <si>
    <t>（北海道農地・水保全管理対策協議会経由）</t>
  </si>
  <si>
    <t>農林水産省農村振興局長　殿</t>
  </si>
  <si>
    <t>農地・水保全管理支払交付金（向上活動支援交付金）に係る活動計画書を提出します。</t>
  </si>
  <si>
    <r>
      <t>農地・水保全管理支払交付金（向上活動支援交付金）に係る活動計画書</t>
    </r>
    <r>
      <rPr>
        <sz val="28"/>
        <rFont val="ＭＳ Ｐゴシック"/>
        <family val="3"/>
      </rPr>
      <t>（当初・変更）</t>
    </r>
  </si>
  <si>
    <t>※</t>
  </si>
  <si>
    <t>フリガナ</t>
  </si>
  <si>
    <t>（〒</t>
  </si>
  <si>
    <t>-</t>
  </si>
  <si>
    <t>北海道</t>
  </si>
  <si>
    <t>市　区
町　村</t>
  </si>
  <si>
    <t>（道協様式第１０１号）［様式第２－１号］</t>
  </si>
  <si>
    <t>（道協様式第１０１号別紙）</t>
  </si>
  <si>
    <t>（道協様式第１０１号別紙２）</t>
  </si>
  <si>
    <t>（道協様式第１０２号）［国第２－２号］</t>
  </si>
  <si>
    <t>番　　　　　号</t>
  </si>
  <si>
    <t>年　　月　　日</t>
  </si>
  <si>
    <t>農林水産省農村振興局長　殿</t>
  </si>
  <si>
    <t>北海道農地・水保全管理対策協議会</t>
  </si>
  <si>
    <t>会長　　氏　　　名　　　</t>
  </si>
  <si>
    <t>印</t>
  </si>
  <si>
    <t>農地・水保全管理支払交付金（向上活動支援交付金）に係る採択申請報告書　　　　</t>
  </si>
  <si>
    <t>記</t>
  </si>
  <si>
    <t>１．採択申請整理表（別紙）</t>
  </si>
  <si>
    <t>添付資料</t>
  </si>
  <si>
    <t>１．対象組織が提出した活動計画書</t>
  </si>
  <si>
    <t>採択申請整理表</t>
  </si>
  <si>
    <t>１／２</t>
  </si>
  <si>
    <t>２／２</t>
  </si>
  <si>
    <t>平成</t>
  </si>
  <si>
    <t>年度提出分</t>
  </si>
  <si>
    <t>都道府県名</t>
  </si>
  <si>
    <t>市町村名</t>
  </si>
  <si>
    <t>地方負担分の交付団体名</t>
  </si>
  <si>
    <t>対象組織番号</t>
  </si>
  <si>
    <t>対象組織名</t>
  </si>
  <si>
    <t>交付金の振込先</t>
  </si>
  <si>
    <t>共同活動を実施する区域</t>
  </si>
  <si>
    <t>１　施設の長寿命化の取組</t>
  </si>
  <si>
    <t>２　高度な農地・水の保全活動</t>
  </si>
  <si>
    <t>３　地域資源保全プランの策定</t>
  </si>
  <si>
    <t>４　活動組織の広域化・体制強化</t>
  </si>
  <si>
    <t>金融機関名及び店舗名</t>
  </si>
  <si>
    <t>預貯金別口座番号</t>
  </si>
  <si>
    <t>口座名義人</t>
  </si>
  <si>
    <t>口座名義人の住所</t>
  </si>
  <si>
    <t>活動期間</t>
  </si>
  <si>
    <t>向上活動支援交付金の
対象となる農用地</t>
  </si>
  <si>
    <t>向上活動支援交付金により
補修・更新等を行う施設</t>
  </si>
  <si>
    <t>交付金額</t>
  </si>
  <si>
    <t>実施年度</t>
  </si>
  <si>
    <t>交付金額（円）</t>
  </si>
  <si>
    <t>分類</t>
  </si>
  <si>
    <t>番号</t>
  </si>
  <si>
    <t>氏名</t>
  </si>
  <si>
    <t>ふりがな</t>
  </si>
  <si>
    <t>郵便番号</t>
  </si>
  <si>
    <t>合計</t>
  </si>
  <si>
    <t>活動開始年度</t>
  </si>
  <si>
    <t>活動終了年度</t>
  </si>
  <si>
    <t>活動期間</t>
  </si>
  <si>
    <t>水路（km）</t>
  </si>
  <si>
    <t>農道（km）</t>
  </si>
  <si>
    <t>ため池(箇所)</t>
  </si>
  <si>
    <t>（農地に係る施設）(○)</t>
  </si>
  <si>
    <t>交付総額（円）</t>
  </si>
  <si>
    <t>年度交付額（円）</t>
  </si>
  <si>
    <t>田（a）</t>
  </si>
  <si>
    <t>畑（a）</t>
  </si>
  <si>
    <t>草地（a）</t>
  </si>
  <si>
    <t>平成２４年度</t>
  </si>
  <si>
    <t>平成２５年度</t>
  </si>
  <si>
    <t>平成２６年度</t>
  </si>
  <si>
    <t>平成２７年度</t>
  </si>
  <si>
    <t>平成２８年度</t>
  </si>
  <si>
    <t>○</t>
  </si>
  <si>
    <t>○○県　計</t>
  </si>
  <si>
    <t>（注１）　農地に係る施設については、都道府県が策定する対象施設・対象活動に関する指針で追加した場合、対象とする施設を記載するものとする。</t>
  </si>
  <si>
    <t>（注２）　交付額は国と地方分を合計した額を記載するものとする。</t>
  </si>
  <si>
    <t>（道協様式第１０２号別紙）</t>
  </si>
  <si>
    <t>（道協様式第１０３号）［国参考様式第１号］</t>
  </si>
  <si>
    <t>○○活動組織</t>
  </si>
  <si>
    <t>代表　○○　○○　　殿</t>
  </si>
  <si>
    <t>北海道農地・水保全管理対策協議会</t>
  </si>
  <si>
    <t>会　長　　氏　　　名　　印</t>
  </si>
  <si>
    <t>農地・水保全管理支払交付金（向上活動支援交付金）に係る採択承認通知書の送付について</t>
  </si>
  <si>
    <t>（道協様式第１０4号）［国第２－２号］</t>
  </si>
  <si>
    <t>農地・水保全管理支払交付金（向上活動支援交付金）に係る採択内容の変更承認申請報告書　　　　</t>
  </si>
  <si>
    <t>（道協様式第１０４号別紙）</t>
  </si>
  <si>
    <t>（道協様式第１０５号）［国参考様式第１号］</t>
  </si>
  <si>
    <t>農地・水保全管理支払交付金（向上活動支援交付金）に係る採択内容の変更承認通知書の送付について</t>
  </si>
  <si>
    <t>〈施行注意〉</t>
  </si>
  <si>
    <t>１．</t>
  </si>
  <si>
    <t>（道協様式第１０６号）［国様式第２－４号］</t>
  </si>
  <si>
    <t>（北海道農地・水保全管理対策協議会経由）</t>
  </si>
  <si>
    <t>農林水産省農村振興局長　　殿</t>
  </si>
  <si>
    <t>代表　○○　○○</t>
  </si>
  <si>
    <t>平成○○年度　農地・水保全管理支払交付金（向上活動支援交付金）交付決定前着手届</t>
  </si>
  <si>
    <t>１．</t>
  </si>
  <si>
    <t>　交付決定を受けるまでの期間内に、天災地変の事由によって実施した事業に損失を生じた場合、これらの損失は、事業実施主体が負担するものとする。</t>
  </si>
  <si>
    <t>２．</t>
  </si>
  <si>
    <t xml:space="preserve"> 当該事業については、着手から交付決定を受けるまでの期間内においては、計画変更はないこと。</t>
  </si>
  <si>
    <t>別添</t>
  </si>
  <si>
    <t xml:space="preserve">事業内容
</t>
  </si>
  <si>
    <t xml:space="preserve">事業費
</t>
  </si>
  <si>
    <t>着手予定
年月日</t>
  </si>
  <si>
    <t>完了予定
年月日</t>
  </si>
  <si>
    <t xml:space="preserve">理　　由
</t>
  </si>
  <si>
    <t>別記様式第２号（第４の(2)関係）</t>
  </si>
  <si>
    <t>申請先</t>
  </si>
  <si>
    <t>国宛</t>
  </si>
  <si>
    <t>地方宛</t>
  </si>
  <si>
    <t>農林水産大臣</t>
  </si>
  <si>
    <t>殿</t>
  </si>
  <si>
    <t>　　　　　会長　　氏　　　名　　殿</t>
  </si>
  <si>
    <t>住　所</t>
  </si>
  <si>
    <t>組織名</t>
  </si>
  <si>
    <t>代表者名</t>
  </si>
  <si>
    <t>１．交付申請額</t>
  </si>
  <si>
    <t>事業費</t>
  </si>
  <si>
    <t>交付申請額</t>
  </si>
  <si>
    <t>その他</t>
  </si>
  <si>
    <t>国分</t>
  </si>
  <si>
    <t>地方分</t>
  </si>
  <si>
    <t>(1)施設の長寿命化の取組</t>
  </si>
  <si>
    <t>円</t>
  </si>
  <si>
    <t>(2)高度な農地・水の保全活動</t>
  </si>
  <si>
    <t>(3)地域資源保全プランの策定</t>
  </si>
  <si>
    <t>(4)活動組織の広域化・体制強化</t>
  </si>
  <si>
    <t>２．事業完了予定日</t>
  </si>
  <si>
    <t>平成○○年○月○日</t>
  </si>
  <si>
    <t>（注）１</t>
  </si>
  <si>
    <t>　「申請先」欄の国宛と地方宛のいずれかを選択し、申請先毎に代表者印を押印のうえ提出すること。</t>
  </si>
  <si>
    <t>　採択申請時等に提出した規約等、協定、活動計画又は交付金の振込先の内容から変更がある場合は、変更後の規約等、協定、活動計画又は交付金の振込先を添付し提出すること。</t>
  </si>
  <si>
    <t>　前記4により、交付申請書を提出する場合は、本文中の「下記のとおり申請する。」を「関係書類を添えて申請する。」とし、活動計画の変更がある場合については、「なお、事業の内容等は、平成○年○月○日付けで提出した向上活動支援交付金に係る活動計画のとおりである。」を削除して提出すること。</t>
  </si>
  <si>
    <t>別記様式第３号（第４の(2)関係）</t>
  </si>
  <si>
    <t>平成○○年度　農地・水保全管理支払交付金交付申請報告書</t>
  </si>
  <si>
    <t>農林水産大臣　殿</t>
  </si>
  <si>
    <t>住　所　　</t>
  </si>
  <si>
    <t>団体名　</t>
  </si>
  <si>
    <t>代表者名　</t>
  </si>
  <si>
    <t>　　</t>
  </si>
  <si>
    <t xml:space="preserve">  平成○○年度において、別紙のとおり交付申請書の提出があったので、農地・水保全管理支払交付金交付要綱（平成23年４月１日付け22農振第2260号農林水産事務次官依命通知）第４の(2)のイに基づき、下記関係書類を添えて、提出する。</t>
  </si>
  <si>
    <t>１．交付申請整理表（別紙１）</t>
  </si>
  <si>
    <t>（注）</t>
  </si>
  <si>
    <t>整理表とともに対象組織が提出した交付申請書を提出すること。</t>
  </si>
  <si>
    <t>（道協様式第１０７号）</t>
  </si>
  <si>
    <t>代表　○○　○○　殿</t>
  </si>
  <si>
    <t>平成○○年度　農地･水保全管理支払交付金（向上活動支援交付金）に係る交付金の交付決定の通知について</t>
  </si>
  <si>
    <t>　平成○○年○月○日付けで申請のあった平成○○年度向上支援交付金に係る地方公共団体の交付金（以下「交付金」という。）については、向上活動支援に係る業務方法書第５条の３に基づき、下記のとおり交付することに決定したので通知します。
　ただし、次の事項を守らなければなりません。</t>
  </si>
  <si>
    <t>１</t>
  </si>
  <si>
    <t>　交付金の対象となる区分及び交付金の額は次のとおりです。</t>
  </si>
  <si>
    <t>経費区分</t>
  </si>
  <si>
    <t>交付決定額</t>
  </si>
  <si>
    <t>向上活動支援交付金</t>
  </si>
  <si>
    <t>※ 記載の額は、北海道及び関係市町村の交付金です。</t>
  </si>
  <si>
    <t>２</t>
  </si>
  <si>
    <t>　向上活動支援交付金に係る業務方法書第４条の４のイによる当該年度の交付決定額の増減、同項のエまたは同項のオの採択内容の変更があった場合は、北海道農地・水保全管理対策協議会長（以下「道協議会長」という。）の承認を受けなければなりません。</t>
  </si>
  <si>
    <t>３</t>
  </si>
  <si>
    <t>４</t>
  </si>
  <si>
    <t>(1)</t>
  </si>
  <si>
    <t>この交付金を他の用途に使用したとき。</t>
  </si>
  <si>
    <t>(2)</t>
  </si>
  <si>
    <t>交付金に係る事業の執行に関し、この交付金の交付の決定の内容又はこれに付けた条件、その他法令又はこれに基づく道協議会長の処分に違反したとき。</t>
  </si>
  <si>
    <t>(3)</t>
  </si>
  <si>
    <t>虚偽の申請その他不正な行為があったとき。</t>
  </si>
  <si>
    <t>５</t>
  </si>
  <si>
    <t>　前項の規定による処分に関し、交付金の返還を命ぜられたときは、その命令に係る交付金の受領の日から納付の日までの日数に応じ、当該交付金の額（その一部を納付した場合におけるその後の期間については、既納額を控除した額）につき年10.95パーセントの割合で計算した違約加算金を道協議会に納付しなければなりません。</t>
  </si>
  <si>
    <t>６</t>
  </si>
  <si>
    <t>　交付金の返還を命ぜられ、これを納期日までに納付しなかったときは、納期日の翌日から納付の日までの日数に応じ、その未納付額（その一部を納付した場合におけるその後の期間については、その納付金額を控除した額）につき年10.95パーセントの割合で計算した違約延滞金を道協議会に納付しなければなりません。</t>
  </si>
  <si>
    <t xml:space="preserve">  </t>
  </si>
  <si>
    <t>７</t>
  </si>
  <si>
    <t>　交付金に係る事業の交付申請の基礎となった証拠書類及び交付に関する証拠書類を交付金の交付が完了した年度の終了の日の翌日から起算して５年間保管しなければなりません。ただし、交付金に係る事業により取得し、又は効用の増加した財産について処分制限期間を経過していない場合においては、財産管理台帳及び関係書類を期間満了時まで保存しなければなりません。</t>
  </si>
  <si>
    <t xml:space="preserve"> </t>
  </si>
  <si>
    <t>８</t>
  </si>
  <si>
    <t>　交付金に係る事業により取得し、又は効用の増加した財産（以下「財産」という。）については、事業完了後においても善良なる管理者の注意をもって管理するとともに、交付金の交付の目的に従って使用し、その効率的運用を図らなければなりません。</t>
  </si>
  <si>
    <t>９</t>
  </si>
  <si>
    <t>　前項の財産うち、１件当たりの取得価格５０万円以上のものについて、交付金の交付の目的に反して使用し、譲渡し、交換し、貸し付け、又は担保に供しようとするときは、あらかじめ道協議会長の承認を受けなければなりません。ただし、交付金の全部に相当する額を道協議会に納付した場合又は「減価償却資産の耐用年数等に関する省令」（昭和40年大蔵省令第15号）で定める耐用年数に相当する期間を経過した場合若しくは交付金に係る事業の完了の年の翌年から起算して１０年を経過した場合は、この限りではありません。</t>
  </si>
  <si>
    <t>　８の財産を、道協議会長の承認を受けて処分したことにより収入のあったときは、当該収入の全部又は一部を納付させることがあります。</t>
  </si>
  <si>
    <t>　対象組織は、法令の定めによるほか、北海道農地・水保全管理支払事業補助金交付要領（平成２３年４月１日付け農設第１号農政部長通知）の定めに従わなければなりません。</t>
  </si>
  <si>
    <t>別記様式第４号（第６関係）　　（その２：対象組織）　</t>
  </si>
  <si>
    <t xml:space="preserve">  平成○○年度に交付決定通知のあった事業の実施について、下記のとおり変更したいので、関係書類を添えて申請する。
　なお、事業の変更内容等は、平成○○年○月○日付けで提出した向上活動支援交付金に係る活動計画のとおりである。</t>
  </si>
  <si>
    <t>注：予算額を上段括書、変更申請額を下段に記載すること。</t>
  </si>
  <si>
    <t>　採択申請時等に提出した規約等、協定又は活動計画の内容から変更がある場合は、変更後の規約等、協定又は活動計画を添付し提出すること。</t>
  </si>
  <si>
    <t>　採択申請時等に提出した活動計画の内容から変更がある場合は、「なお、事業の内容等は、平成○○年○月○日付けで提出した向上活動支援交付金に係る活動計画のとおりである。」を削除して提出すること。</t>
  </si>
  <si>
    <t>（道協様式第１０８号）</t>
  </si>
  <si>
    <t>会　長　　眞　野　　弘　　印</t>
  </si>
  <si>
    <t>　平成○○年○月○日付けで提出のあった平成○○年度向上活動支援交付金に係る地方公共団体の交付金（以下「交付金」という。）の変更承認申請については、向上活動支援交付金に係る業務方法書第６条第２項に基づき、平成○○年○月○日付け○道協議会第○号通知の交付金「金　　円」を「金　　円」に変更することを決定したので通知します。
　ただし、次の事項を守らなければなりません。</t>
  </si>
  <si>
    <t>１　この承認の内容は、平成○○年○月○日付け交付金変更承認申請書記載のとおりです。</t>
  </si>
  <si>
    <t>２　変更後の交付金の対象となる区分及び交付金の額は、次のとおりです。</t>
  </si>
  <si>
    <t>経費区分</t>
  </si>
  <si>
    <t>変更前</t>
  </si>
  <si>
    <t>交付申請額</t>
  </si>
  <si>
    <t>向上活動支援交付金</t>
  </si>
  <si>
    <t xml:space="preserve"> 円</t>
  </si>
  <si>
    <t>※　記載の額は、北海道及び関係市町村の交付金です。</t>
  </si>
  <si>
    <t>（道協様式第１０９号）</t>
  </si>
  <si>
    <t>平成　年度　農地・水保全管理支払交付金概算払請求書</t>
  </si>
  <si>
    <t>平成　年　月　日</t>
  </si>
  <si>
    <t>　会　長　　氏　　名　　　殿</t>
  </si>
  <si>
    <t>住　所</t>
  </si>
  <si>
    <t>　平成　年　月　日付け　号で交付金交付決定の通知のあった本交付金について概算払を受けたいので、下記のとおり請求する。</t>
  </si>
  <si>
    <t>１．請求金額</t>
  </si>
  <si>
    <t>金</t>
  </si>
  <si>
    <t>２．請求金額の内訳</t>
  </si>
  <si>
    <t>平成　年　月　日現在</t>
  </si>
  <si>
    <t>経費区分</t>
  </si>
  <si>
    <t>交付決定額
①</t>
  </si>
  <si>
    <t>既受領額
②</t>
  </si>
  <si>
    <t>今回請求額
③</t>
  </si>
  <si>
    <t>残　高
①－(②＋③)</t>
  </si>
  <si>
    <t>金　額</t>
  </si>
  <si>
    <t xml:space="preserve"> 月 日まで予定出来高</t>
  </si>
  <si>
    <t>　</t>
  </si>
  <si>
    <t>％</t>
  </si>
  <si>
    <t>３．事業の完了予定</t>
  </si>
  <si>
    <t>年</t>
  </si>
  <si>
    <t>月</t>
  </si>
  <si>
    <t>日</t>
  </si>
  <si>
    <t>別記様式第５号（第７関係）</t>
  </si>
  <si>
    <t>平成○○年度　農地・水保全管理支払交付金概算払請求書</t>
  </si>
  <si>
    <t>（北海道農地・水保全管理対策協議会経由）</t>
  </si>
  <si>
    <t>農林水産大臣</t>
  </si>
  <si>
    <t>支出官　農林水産省大臣官房経理課長</t>
  </si>
  <si>
    <t>　平成○○年○月○日付け〇〇第〇〇号で交付金交付決定の通知のあった本交付金について概算払を受けたいので、下記のとおり請求する。</t>
  </si>
  <si>
    <t>平成○○年○月○日現在</t>
  </si>
  <si>
    <t>残　高
①-(②+③)</t>
  </si>
  <si>
    <t>備考</t>
  </si>
  <si>
    <t>○月○日まで予定出来高</t>
  </si>
  <si>
    <t>％</t>
  </si>
  <si>
    <t>（道協様式第１１０号）</t>
  </si>
  <si>
    <t>番　　　　号</t>
  </si>
  <si>
    <t>平成○○年○○月○○日</t>
  </si>
  <si>
    <t>殿</t>
  </si>
  <si>
    <t>北海道農地・水保全管理対策協議会</t>
  </si>
  <si>
    <t>　会　長　　　　氏　　　名</t>
  </si>
  <si>
    <t>平成○○年度　農地・水保全管理支払交付金（向上活動支援交付金）に係る概算払請求書の提出について</t>
  </si>
  <si>
    <t xml:space="preserve">  平成○○年度において、別紙のとおり概算払請求書の提出があったので、農地・水保全管理支払交付金交付要綱（平成23年４月１日付け22農振第2260号農林水産事務次官依命通知）第７に基づき、下記のとおり提出する。</t>
  </si>
  <si>
    <t>１．概算払請求書（別記様式第５号）</t>
  </si>
  <si>
    <t>・</t>
  </si>
  <si>
    <t>組織名</t>
  </si>
  <si>
    <t>（道協様式第１１１号）</t>
  </si>
  <si>
    <t>代表　　氏　　　名　　　殿</t>
  </si>
  <si>
    <t>会　長　　氏　　　名　　　印</t>
  </si>
  <si>
    <t>平成○○年度　農地・水保全管理支払交付金（向上活動支援交付金）に係る概算払について</t>
  </si>
  <si>
    <t>　平成　　年　　月　　日付け第　号で概算払請求のあった向上活動支援交付金については、向上活動支援交付金に係る業務方法書第７条第３項に基づき、次のとおり概算払を決定したので通知します。</t>
  </si>
  <si>
    <t>１．概算払額</t>
  </si>
  <si>
    <t>２．概算払額の内訳</t>
  </si>
  <si>
    <t>今回概算額
③</t>
  </si>
  <si>
    <t>※内訳に記載の額は、北海道及び関係市町村の交付金です。</t>
  </si>
  <si>
    <t>別記様式第６号（第９関係）</t>
  </si>
  <si>
    <t>平成○○年度　農地・水保全管理支払交付金遂行状況報告書</t>
  </si>
  <si>
    <t>　平成○○年度農地・水保全管理支払交付金の事業の遂行状況について、農地・水保全管理支払交付金交付要綱第９に基づき、下記のとおり報告する。</t>
  </si>
  <si>
    <t>１．事業遂行状況</t>
  </si>
  <si>
    <t>区　分</t>
  </si>
  <si>
    <t>事業費(A)</t>
  </si>
  <si>
    <r>
      <t xml:space="preserve">事業の遂行状況(B)
</t>
    </r>
    <r>
      <rPr>
        <sz val="9"/>
        <rFont val="ＭＳ 明朝"/>
        <family val="1"/>
      </rPr>
      <t>（平成○○年12月31日）</t>
    </r>
  </si>
  <si>
    <t>進捗率
(B)/(A)</t>
  </si>
  <si>
    <t>備　考</t>
  </si>
  <si>
    <t>（道協様式第１１２号）</t>
  </si>
  <si>
    <t>平成　　年　　月　　日</t>
  </si>
  <si>
    <t>平成○○年度　農地・水保全管理支払交付金（向上活動支援交付金）に係る遂行状況報告書の提出について</t>
  </si>
  <si>
    <t xml:space="preserve">  平成○年度において、別紙のとおり遂行状況報告書の提出があったので、農地・水保全管理支払交付金交付要綱（平成23年４月１日付け22農振第2260号農林水産事務次官依命通知）第９の(2)のアに基づき、提出する。</t>
  </si>
  <si>
    <t>別記様式第８号（第１０の(2)関係）</t>
  </si>
  <si>
    <t>報告先</t>
  </si>
  <si>
    <t>平成○○年度　農地・水保全管理支払交付金実績報告書</t>
  </si>
  <si>
    <t>（○○市町村経由）</t>
  </si>
  <si>
    <t>　平成○年度において交付決定のあった農地・水保全管理支払交付金に係る事業について、下記のとおり、報告する。
　（なお、併せて精算額　　　　　円の交付を請求する。）</t>
  </si>
  <si>
    <t>１．交付金の精算額</t>
  </si>
  <si>
    <t>交付金の精算額</t>
  </si>
  <si>
    <t>(1)施設の長寿命化の取組</t>
  </si>
  <si>
    <t>(4)活動組織の広域化・体制強化</t>
  </si>
  <si>
    <t xml:space="preserve"> 注：予算額を上段括書、精算額を下段に記載すること。</t>
  </si>
  <si>
    <t>２．交付決定日</t>
  </si>
  <si>
    <t>平成　年　月　日</t>
  </si>
  <si>
    <t>３．事業完了日</t>
  </si>
  <si>
    <t>４．事業の成果</t>
  </si>
  <si>
    <t>水路</t>
  </si>
  <si>
    <t>水路本体</t>
  </si>
  <si>
    <t>付帯施設</t>
  </si>
  <si>
    <t>農道本体</t>
  </si>
  <si>
    <t>ため池</t>
  </si>
  <si>
    <t>活動区分</t>
  </si>
  <si>
    <t>実施内容</t>
  </si>
  <si>
    <t>実績</t>
  </si>
  <si>
    <t>金額（円）</t>
  </si>
  <si>
    <t>　活動区分は、1を施設の長寿命化のための活動（1.1を補修、1.2を更新、1.3を事務費とする）、2を「高度な農地・水の保全活動」、3を「地域資源保全プランの策定」、4を「活動組織の広域化・体制強化」とする。</t>
  </si>
  <si>
    <t>　3により、実績報告書を提出する場合は、本文中の「下記のとおり報告する。」を「関係書類を添えて報告する。」として提出すること。</t>
  </si>
  <si>
    <t>　添付書類については、各事業費の根拠となる支払経費等ごとの内訳を記載した資料、帳簿の写し等を添付すること。</t>
  </si>
  <si>
    <t>　施設の長寿命化のための活動への支援のうち、農地に係る施設については、都道府県が策定する対象活動・対象施設に関する指針で追加した場合、対象とする施設を記載するものとする。</t>
  </si>
  <si>
    <t>　地域資源保全プランを策定した年度においては、同プランを添付するものとする。</t>
  </si>
  <si>
    <t>　精算額がある場合は、本文中の（　）書きを追記すること。</t>
  </si>
  <si>
    <t xml:space="preserve">  □ 調査計画
  □ 設計作業
  □ 発注事務
　□ 設置等
  □ 事務処理</t>
  </si>
  <si>
    <t>人</t>
  </si>
  <si>
    <t>時間</t>
  </si>
  <si>
    <t xml:space="preserve">  □ 調査計画
  □ 設計作業
  □ 発注事務
　□ 設置等
  □ 事務処理</t>
  </si>
  <si>
    <t>実施時間</t>
  </si>
  <si>
    <t>時間帯</t>
  </si>
  <si>
    <t>農業者以外</t>
  </si>
  <si>
    <t>農業者</t>
  </si>
  <si>
    <t>総参加人数</t>
  </si>
  <si>
    <t>実施月日</t>
  </si>
  <si>
    <t>日当の支払</t>
  </si>
  <si>
    <t>活動内容</t>
  </si>
  <si>
    <t>活動参加人数</t>
  </si>
  <si>
    <t>活動実施日時</t>
  </si>
  <si>
    <t>（道協様式第１１３号［国様式第２－５号］</t>
  </si>
  <si>
    <t>平成　　年度　農地・水保全管理支払交付金　向上活動支援　活動記録</t>
  </si>
  <si>
    <t>時間</t>
  </si>
  <si>
    <t>人</t>
  </si>
  <si>
    <t>日当支払額</t>
  </si>
  <si>
    <t>組織名：</t>
  </si>
  <si>
    <t>日付</t>
  </si>
  <si>
    <t>活動項目</t>
  </si>
  <si>
    <t>内　　容</t>
  </si>
  <si>
    <t>領収書
等番号</t>
  </si>
  <si>
    <t>収入（円）</t>
  </si>
  <si>
    <t>支出（円）</t>
  </si>
  <si>
    <t>計</t>
  </si>
  <si>
    <t>合　　計</t>
  </si>
  <si>
    <t>（道協様式第１１５号）［国様式第２－８号］</t>
  </si>
  <si>
    <t>（北海道農地･水保全管理対策協議会経由）</t>
  </si>
  <si>
    <t>農林水産省農村振興局長　殿</t>
  </si>
  <si>
    <t>○○市町村長</t>
  </si>
  <si>
    <t>平成○○年度　農地・水保全管理支払交付金（向上活動支援交付金）に係る実施状況確認報告書</t>
  </si>
  <si>
    <t>１．実施状況確認表（別紙）</t>
  </si>
  <si>
    <t>（注）</t>
  </si>
  <si>
    <t>実施状況確認表に、次の書類を添付し提出すること。</t>
  </si>
  <si>
    <t>（１）</t>
  </si>
  <si>
    <t>対象組織が提出した交付金実績報告書（原本）</t>
  </si>
  <si>
    <t>（業務方法書第１１条：別記様式第８号）</t>
  </si>
  <si>
    <t>（２）</t>
  </si>
  <si>
    <t>向上活動支援実施状況確認チェックシート</t>
  </si>
  <si>
    <t>・</t>
  </si>
  <si>
    <t>書類確認用（実施要領別記３－１様式第４号）</t>
  </si>
  <si>
    <t>現地確認用（実施要領別記３－１様式第５号）</t>
  </si>
  <si>
    <t>実施状況確認表</t>
  </si>
  <si>
    <t>（１／３）</t>
  </si>
  <si>
    <t>（２／３）</t>
  </si>
  <si>
    <t>（３／３）</t>
  </si>
  <si>
    <t>年度</t>
  </si>
  <si>
    <t>市町村による
実施状況の確認</t>
  </si>
  <si>
    <t>事業の成果（事業量）</t>
  </si>
  <si>
    <t>事業期間</t>
  </si>
  <si>
    <t>事業の成果</t>
  </si>
  <si>
    <t xml:space="preserve">
３　地域資源保全プランの策定</t>
  </si>
  <si>
    <t xml:space="preserve">
４　活動組織の広域化・体制強化
</t>
  </si>
  <si>
    <t>書類確認</t>
  </si>
  <si>
    <t>現地確認</t>
  </si>
  <si>
    <t>交付金の精算額（円）</t>
  </si>
  <si>
    <t>支出内訳（円）</t>
  </si>
  <si>
    <t>（農地に係る施設）</t>
  </si>
  <si>
    <t>農業用水の保全</t>
  </si>
  <si>
    <t>農地の保全</t>
  </si>
  <si>
    <t>地域環境の保全</t>
  </si>
  <si>
    <t xml:space="preserve">（地域特認取組）
</t>
  </si>
  <si>
    <t>合計(円）</t>
  </si>
  <si>
    <t>事務費</t>
  </si>
  <si>
    <t>合計（円）</t>
  </si>
  <si>
    <t>堤体本体</t>
  </si>
  <si>
    <t>（施設名）</t>
  </si>
  <si>
    <t>(1)循環かんがいによる水質保全</t>
  </si>
  <si>
    <t>(2)浄化水路による水質保全</t>
  </si>
  <si>
    <t>(3)地下水かん養</t>
  </si>
  <si>
    <t>(1)土壌流出防止</t>
  </si>
  <si>
    <t>(2)ため池利用による洪水調整</t>
  </si>
  <si>
    <t>(1)生物多様性の回復</t>
  </si>
  <si>
    <t>(2)水環境の回復</t>
  </si>
  <si>
    <t>(3)水田貯留</t>
  </si>
  <si>
    <t>専門家の指導</t>
  </si>
  <si>
    <t>地方分</t>
  </si>
  <si>
    <t>補修
(m)</t>
  </si>
  <si>
    <t>更新等
(m)</t>
  </si>
  <si>
    <t>補修
(箇所)</t>
  </si>
  <si>
    <t>更新等
(箇所)</t>
  </si>
  <si>
    <r>
      <t xml:space="preserve">補修
</t>
    </r>
    <r>
      <rPr>
        <sz val="8"/>
        <rFont val="ＭＳ Ｐゴシック"/>
        <family val="3"/>
      </rPr>
      <t>(ｍ又は箇所)</t>
    </r>
  </si>
  <si>
    <t>補修
(○)</t>
  </si>
  <si>
    <t>更新等
(○)</t>
  </si>
  <si>
    <t>循環かんがい
施設の保全等
（a）</t>
  </si>
  <si>
    <t>水路への
木炭等の設置
（m）</t>
  </si>
  <si>
    <t>冬期湛水等の
ためのポンプ
の設置
（a）</t>
  </si>
  <si>
    <t>グリーンベルト等の設置
（m）</t>
  </si>
  <si>
    <t>防風林の設置
（m）</t>
  </si>
  <si>
    <t>ため池等の浚渫
（m3）</t>
  </si>
  <si>
    <t>水田魚道の設置
（箇所）</t>
  </si>
  <si>
    <t>水路魚道の設置
（a）</t>
  </si>
  <si>
    <t>生息環境向上
施設の設置
（箇所）</t>
  </si>
  <si>
    <t>生物の移動
経路の確保
（ｍ)</t>
  </si>
  <si>
    <t>水環境回復
のための節水
かんがいの導入
（a）</t>
  </si>
  <si>
    <t>水田貯留
（排水桝の改良、畦畔の嵩上げ等）
（a）</t>
  </si>
  <si>
    <t>専門家による
技術的指導
の実施
（回）</t>
  </si>
  <si>
    <t>（注）農地に係る施設については、都道府県が策定する対象施設・対象活動に関する指針で追加した場合、対象とする施設を記載するものとする。</t>
  </si>
  <si>
    <t>別記様式第９号（第１０の(2)関係）</t>
  </si>
  <si>
    <t>平成○○年度　農地・水保全管理支払交付金実績取りまとめ報告書</t>
  </si>
  <si>
    <t xml:space="preserve">  平成○○年度において、別紙のとおり実績報告書の提出があったので、農地・水保全管理支払交付金交付要綱（平成23年４月１日付け22農振第2260号農林水産事務次官依命通知）第１０の(2)のイに基づき、下記関係書類を添えて、提出する。</t>
  </si>
  <si>
    <t>１．実績報告整理表（別紙２）</t>
  </si>
  <si>
    <t xml:space="preserve"> 注：</t>
  </si>
  <si>
    <t>　整理表とともに、対象組織が提出した実績報告書及び市町村が提出した実施状況報告書を提出すること。</t>
  </si>
  <si>
    <t>別紙２</t>
  </si>
  <si>
    <t>実績報告整理表</t>
  </si>
  <si>
    <t>事業費（円）</t>
  </si>
  <si>
    <t>交付金の精算額（円）</t>
  </si>
  <si>
    <t>交付金の精算額（円）</t>
  </si>
  <si>
    <t>水田貯留
（水位調整板
（管）の設置）
（a）</t>
  </si>
  <si>
    <t>―</t>
  </si>
  <si>
    <t>（道協様式第１１６号）［国参考様式第６号］</t>
  </si>
  <si>
    <t>平成○○年度　農地・水保全管理支払交付金（向上活動支援交付金）に係る交付金の額の確定通知及び支出について</t>
  </si>
  <si>
    <t xml:space="preserve">  平成　年　月　日付け第　号をもって提出された平成　年度農地・水保全管理支払交付金実績報告書により、平成　年度　月　日付け第　号による交付決定通知に係る地方公共団体の交付金（以下「交付金」という。）の額　　円は、向上活動支援に係る業務方法書第11条第４項に基づき、金　　円に確定したので通知する。
　また、既に交付した交付金　　円との差額金　　円が別途支出されるので通知する。
　</t>
  </si>
  <si>
    <t>　既に交付した交付金の額が確定額を上回る場合、標題の「支出」を「返還」と置き換えるものとする。</t>
  </si>
  <si>
    <t>２．</t>
  </si>
  <si>
    <t>　前記１の場合には、本文中の「また、既に交付した交付金　　円との差額金　　円が別途支出されるので通知する。」を「なお、業務方法書第６条第１項に基づき、既に交付した交付金　　円との差額　　円の返還を命ずる。また、返還の期限は、この通知日から　日とする」と置き換えるものとする。</t>
  </si>
  <si>
    <t>３．</t>
  </si>
  <si>
    <t>　交付金の精算払及び返還がない場合には、標題の「支出」及び本文中の「また、既に交付した交付金　　円との差額金　　円が別途支出されるので通知する。」を削除するものとする。</t>
  </si>
  <si>
    <t xml:space="preserve">  平成○年度において、別紙のとおり農地・水保全管理支払交付金（向上活動支援交付金）に係る活動計画書の提出があったので、農地・水保全管理支払交付金実施要領（平成24年４月６日付け23農振第2343号農林水産省農村振興局長通知）第２の５の（２）に基づき、下記関係書類を添えて、提出する。</t>
  </si>
  <si>
    <t xml:space="preserve">  平成○○年度において、別紙のとおり農地・水保全管理支払交付金（向上活動支援交付金）に係る活動計画書の提出があったので、農地・水保全管理支払交付金実施要領（平成24年４月６日付け23農振第2343号農林水産省農村振興局長通知）第２の６の（２）に基づき、下記関係書類を添えて、提出する。</t>
  </si>
  <si>
    <t xml:space="preserve">  農地・水保全管理支払交付金実施要領（平成24年４月６日付け23農振第2343号農林水産省農村振興局長通知）第２の７の（１）のアに基づき、向上活動支援に係る活動計画に基づく別添事業について、下記条件を了承の上、交付決定前に着手したいので、提出する。</t>
  </si>
  <si>
    <t>　この交付金の交付の決定後における事情の変更により特別の必要が生じたときは、この決定の全部若しくは一部を取り消し、又はこの決定の内容若しくはこれに付けた条件を変更することがあります。</t>
  </si>
  <si>
    <t xml:space="preserve">　次の各号のいずれかに該当するときは、この交付金の交付の決定の全部又は一部を取り消し、当該取消しに係る部分に関し、既に交付された交付金があるときは、その返還を命ずることがあります。交付金の額の確定があった後においても、また同様とします。
</t>
  </si>
  <si>
    <t>延べ活動
時間</t>
  </si>
  <si>
    <t>～</t>
  </si>
  <si>
    <t>～</t>
  </si>
  <si>
    <t>組織名：</t>
  </si>
  <si>
    <t>No.</t>
  </si>
  <si>
    <t>円</t>
  </si>
  <si>
    <t>代表者
職・氏名</t>
  </si>
  <si>
    <t>平成　　年　　月　　日</t>
  </si>
  <si>
    <t>a</t>
  </si>
  <si>
    <t>農業用施設</t>
  </si>
  <si>
    <t>用水路</t>
  </si>
  <si>
    <t>排水路</t>
  </si>
  <si>
    <t>ｋｍ</t>
  </si>
  <si>
    <t>（注）農地に係る施設は、都道府県が策定する「対象施設・対象活動に関する指針」で追加した場合に追加するものとする。</t>
  </si>
  <si>
    <t>平成　　年度</t>
  </si>
  <si>
    <t>年</t>
  </si>
  <si>
    <t>ポイント</t>
  </si>
  <si>
    <t>水路</t>
  </si>
  <si>
    <t>パイプライン</t>
  </si>
  <si>
    <t>　</t>
  </si>
  <si>
    <t>ｋｍ</t>
  </si>
  <si>
    <t>　「１．交付申請額」のうち地方分について、都道府県、市町村別に区分する必要がある場合は、交付申請額の地方分を区分して、金額を記載すること。</t>
  </si>
  <si>
    <t>　地方分の申請について、都道府県が定めた者が別に申請様式を定めた場合、「申請先」欄及び地方分の宛先を削除すること。</t>
  </si>
  <si>
    <t>平成○○年度　農地・水保全管理支払交付金変更（中止又は廃止）承認申請書</t>
  </si>
  <si>
    <t>平成○○年度　農地・水保全管理支払交付金交付申請書</t>
  </si>
  <si>
    <t xml:space="preserve">  平成○○年度農地・水保全管理支払交付金の交付を受けたいので、下記のとおり申請する。
　なお、事業の内容等は、平成○○年○月○日付けで提出した向上活動支援交付金に係る活動計画のとおりである。</t>
  </si>
  <si>
    <t>向上活動支援交付金に係る活動の対象区域、対象施設及び対象活動</t>
  </si>
  <si>
    <t xml:space="preserve">  平成○○年○月○日付けで申請のあった農地・水保全管理支払交付金（向上活動支援交付金）に係る事業の採択について、農地・水保全管理支払交付金実施要綱（平成24年４月６日付け23農振第2342号農林水産事務次官依命通知）別紙２第５の３の（３）に基づき、別紙のとおり、承認されたので送付する。
　ついては、農地・水保全管理支払交付要綱（平成23年４月１日付け22農振第2260号農林水産事務次官依命通知）第４条第１項の（２）の規定により、農林水産大臣あて及び北海道農地・水保全管理対策協議会長あての交付申請書を北海道農地・水保全管理対策協議会に提出されたい。
　なお、申請書の提出期限については、平成○○年○月○日と定めたので御了知願いたい。</t>
  </si>
  <si>
    <t xml:space="preserve">  平成○○年○月○日付けで申請のあった農地・水保全管理支払交付金（向上活動支援交付金）に係る事業の採択内容の変更について、農地・水保全管理支払交付金実施要綱（平成24年４月６日付け23農振第2342号農林水産事務次官依命通知）別紙２第５の３の（３）に基づき、別紙のとおり、承認されたので送付する。
　ついては、農地・水保全管理支払払交付要綱（平成23年４月１日付け22農振第2260号農林水産事務次官依命通知）第６条第１項の（２）の規定により、農林水産大臣あて及び北海道農地・水保全管理対策協議会長あての交付申請書を北海道農地・水保全管理対策協議会に提出されたい。
　なお、申請書の提出期限については、平成○○年○月○日と定めたので御了知願いたい。</t>
  </si>
  <si>
    <t>　採択内容の変更の場合に、農地・水保全管理支払交付金交付要綱第６条第１項の申請が必要ない場合には、本文中の「ついては、農地・水保全管理支払交付要綱（平成23年４月１日付け22農振第2260号農林水産事務次官依命通知）第６条第１項の規定により、農林水産大臣あて及び北海道農地・水・環境保全向上対策協議会長あての交付申請書を北海道農地・水・環境保全向上対策協議会に提出されたい。　なお、申請書の提出期限については、平成　年　月　日と定めたので御了知願いたい。」を削除すること。</t>
  </si>
  <si>
    <t>活動区分</t>
  </si>
  <si>
    <t>施設の長寿命化のための活動</t>
  </si>
  <si>
    <t>高度な農地・水の保全活動</t>
  </si>
  <si>
    <t>地域資源保全プランの策定</t>
  </si>
  <si>
    <t>活動組織の広域化・体制強化</t>
  </si>
  <si>
    <t>活動区分：</t>
  </si>
  <si>
    <t>（道協様式第114号）［国様式第2-7号］</t>
  </si>
  <si>
    <t>①施設の長寿命化のための活動</t>
  </si>
  <si>
    <t>残高
（円）</t>
  </si>
  <si>
    <t>（注１）</t>
  </si>
  <si>
    <t>分類については、「施設の長寿命化のための活動」に関するものは①を、「高度な農地・水の保全活動」に関するものは②を、「地域資源保全プランの策定」に関するものは③を、「活動組織の広域化・体制強化」に関するものは④を記載してください。</t>
  </si>
  <si>
    <t>（注２）</t>
  </si>
  <si>
    <t>金銭出納簿は、対象組織が取り組む対象活動（①施設の長寿命化のための活動、②高度な農地・水の保全活動、③地域資源保全プランの策定、④活動組織の広域化・体制強化）を項目の上段に記入の上、対象活動毎に整理してください。</t>
  </si>
  <si>
    <t>（注３）</t>
  </si>
  <si>
    <t>領収書は、通し番号を記入した上で、必ず保管しておいてください。（領収書の保管の方法は袋等による保管でも構いません。）</t>
  </si>
  <si>
    <t>　　　　※　共同活動支援交付金と向上活動支援交付金は、別々の金銭出納簿で管理しましょう。</t>
  </si>
  <si>
    <t>平成　　年度　農地・水保全管理支払交付金　向上活動支援交付金　金銭出納簿</t>
  </si>
  <si>
    <t>合　計</t>
  </si>
  <si>
    <t>↑上記活動区分から選択してください。</t>
  </si>
  <si>
    <t>①施設の長寿命化のための活動</t>
  </si>
  <si>
    <t>②高度な農地・水の保全活動</t>
  </si>
  <si>
    <t>③地域資源保全プランの策定</t>
  </si>
  <si>
    <t>④活動組織の広域化・体制強化</t>
  </si>
  <si>
    <t>（２／３）</t>
  </si>
  <si>
    <t>（３／３）</t>
  </si>
  <si>
    <t>○○</t>
  </si>
  <si>
    <t>一期対策の採択年度</t>
  </si>
  <si>
    <t>交付金の精算額（円）</t>
  </si>
  <si>
    <t>農地の保全</t>
  </si>
  <si>
    <t>(1)循環かんがいによる水質保全</t>
  </si>
  <si>
    <t>(2)浄化水路による水質保全</t>
  </si>
  <si>
    <t>(3)地下水かん養</t>
  </si>
  <si>
    <t>(1)土壌流出防止</t>
  </si>
  <si>
    <t>(2)ため池利用による洪水調整</t>
  </si>
  <si>
    <t>(1)生物多様性の回復</t>
  </si>
  <si>
    <t>(2)水環境の回復</t>
  </si>
  <si>
    <t>(3)水田貯留</t>
  </si>
  <si>
    <t>専門家の指導</t>
  </si>
  <si>
    <t>水路魚道の設置
（a）</t>
  </si>
  <si>
    <t>生物の移動
経路の確保
（ｍ)</t>
  </si>
  <si>
    <t>水田貯留
（水位調整板
（管）の設置）
（a）</t>
  </si>
  <si>
    <t>暫定</t>
  </si>
  <si>
    <t>完成</t>
  </si>
  <si>
    <t>再設置</t>
  </si>
  <si>
    <t>新設</t>
  </si>
  <si>
    <t>m</t>
  </si>
  <si>
    <t>―</t>
  </si>
  <si>
    <t>箇所</t>
  </si>
  <si>
    <t>（道協様式第115号別紙）</t>
  </si>
  <si>
    <t xml:space="preserve">   対象組織の協定に定められている向上活動の実施状況について確認を行ったので、農地・水保全管理支払交付金実施要綱（平成24年４月６日付け23農振第2342号農林水産事務次官依命通知)別紙２の第７の２の（２）に基づき、下記関係書類を添えて提出する。</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</si>
</sst>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a  &quot;"/>
    <numFmt numFmtId="177" formatCode="#,###&quot; ｋm    &quot;"/>
    <numFmt numFmtId="178" formatCode="&quot;L=&quot;#,##0&quot;m&quot;"/>
    <numFmt numFmtId="179" formatCode="0&quot;箇所&quot;"/>
    <numFmt numFmtId="180" formatCode="0.0&quot; ｋm&quot;"/>
    <numFmt numFmtId="181" formatCode="0&quot;年&quot;"/>
    <numFmt numFmtId="182" formatCode="&quot;平成&quot;0&quot;年度&quot;"/>
    <numFmt numFmtId="183" formatCode="0.0"/>
    <numFmt numFmtId="184" formatCode="&quot;A=&quot;#,##0&quot;㎡&quot;"/>
    <numFmt numFmtId="185" formatCode="General\ \p\ "/>
    <numFmt numFmtId="186" formatCode="#,##0\ \p\ ;\-#,##0"/>
    <numFmt numFmtId="187" formatCode="#,##0_);[Red]\(#,##0\)"/>
    <numFmt numFmtId="188" formatCode="#,###&quot;組織&quot;"/>
    <numFmt numFmtId="189" formatCode="0_ "/>
    <numFmt numFmtId="190" formatCode="#,##0_ "/>
    <numFmt numFmtId="191" formatCode="\(##,##0\)"/>
    <numFmt numFmtId="192" formatCode="0.0%"/>
    <numFmt numFmtId="193" formatCode="0_);[Red]\(0\)"/>
    <numFmt numFmtId="194" formatCode="#,##0.0_);[Red]\(#,##0.0\)"/>
    <numFmt numFmtId="195" formatCode="m&quot;月&quot;d&quot;日&quot;;@"/>
    <numFmt numFmtId="196" formatCode="#,###&quot;市町村　計&quot;"/>
    <numFmt numFmtId="197" formatCode="#,###&quot;m&quot;"/>
    <numFmt numFmtId="198" formatCode="#,##0.0;[Red]\-#,##0.0"/>
    <numFmt numFmtId="199" formatCode="\(#,##0\)"/>
  </numFmts>
  <fonts count="163">
    <font>
      <sz val="11"/>
      <color theme="1"/>
      <name val="Calibri"/>
      <family val="3"/>
    </font>
    <font>
      <sz val="11"/>
      <color indexed="8"/>
      <name val="ＭＳ Ｐゴシック"/>
      <family val="3"/>
    </font>
    <font>
      <sz val="11"/>
      <name val="ＭＳ Ｐゴシック"/>
      <family val="3"/>
    </font>
    <font>
      <sz val="6"/>
      <name val="ＭＳ Ｐゴシック"/>
      <family val="3"/>
    </font>
    <font>
      <u val="single"/>
      <sz val="15"/>
      <name val="ＭＳ ゴシック"/>
      <family val="3"/>
    </font>
    <font>
      <sz val="10"/>
      <name val="ＭＳ ゴシック"/>
      <family val="3"/>
    </font>
    <font>
      <sz val="11"/>
      <name val="ＭＳ Ｐ明朝"/>
      <family val="1"/>
    </font>
    <font>
      <sz val="14"/>
      <name val="ＭＳ Ｐゴシック"/>
      <family val="3"/>
    </font>
    <font>
      <sz val="12"/>
      <name val="ＭＳ Ｐゴシック"/>
      <family val="3"/>
    </font>
    <font>
      <b/>
      <sz val="18"/>
      <name val="ＭＳ Ｐゴシック"/>
      <family val="3"/>
    </font>
    <font>
      <sz val="16"/>
      <name val="ＭＳ ゴシック"/>
      <family val="3"/>
    </font>
    <font>
      <sz val="12"/>
      <color indexed="8"/>
      <name val="ＭＳ Ｐゴシック"/>
      <family val="3"/>
    </font>
    <font>
      <sz val="14"/>
      <name val="ＭＳ ゴシック"/>
      <family val="3"/>
    </font>
    <font>
      <sz val="14"/>
      <color indexed="8"/>
      <name val="ＭＳ Ｐゴシック"/>
      <family val="3"/>
    </font>
    <font>
      <sz val="16"/>
      <name val="ＭＳ Ｐゴシック"/>
      <family val="3"/>
    </font>
    <font>
      <b/>
      <sz val="16"/>
      <name val="ＭＳ Ｐゴシック"/>
      <family val="3"/>
    </font>
    <font>
      <sz val="18"/>
      <name val="ＭＳ Ｐゴシック"/>
      <family val="3"/>
    </font>
    <font>
      <sz val="9"/>
      <name val="ＭＳ ゴシック"/>
      <family val="3"/>
    </font>
    <font>
      <sz val="9"/>
      <color indexed="8"/>
      <name val="ＭＳ Ｐゴシック"/>
      <family val="3"/>
    </font>
    <font>
      <sz val="13"/>
      <name val="ＭＳ Ｐゴシック"/>
      <family val="3"/>
    </font>
    <font>
      <sz val="12"/>
      <name val="ＭＳ 明朝"/>
      <family val="1"/>
    </font>
    <font>
      <sz val="11"/>
      <name val="ＭＳ 明朝"/>
      <family val="1"/>
    </font>
    <font>
      <sz val="10"/>
      <name val="ＭＳ Ｐゴシック"/>
      <family val="3"/>
    </font>
    <font>
      <sz val="8"/>
      <name val="ＭＳ Ｐゴシック"/>
      <family val="3"/>
    </font>
    <font>
      <sz val="10"/>
      <name val="ＭＳ 明朝"/>
      <family val="1"/>
    </font>
    <font>
      <b/>
      <sz val="11"/>
      <color indexed="9"/>
      <name val="ＭＳ Ｐゴシック"/>
      <family val="3"/>
    </font>
    <font>
      <b/>
      <sz val="10"/>
      <name val="ＭＳ Ｐゴシック"/>
      <family val="3"/>
    </font>
    <font>
      <sz val="9"/>
      <name val="ＭＳ Ｐゴシック"/>
      <family val="3"/>
    </font>
    <font>
      <sz val="11"/>
      <name val="ＤＨＰ特太ゴシック体"/>
      <family val="3"/>
    </font>
    <font>
      <sz val="28"/>
      <name val="ＭＳ Ｐゴシック"/>
      <family val="3"/>
    </font>
    <font>
      <sz val="20"/>
      <name val="ＭＳ Ｐゴシック"/>
      <family val="3"/>
    </font>
    <font>
      <i/>
      <sz val="14"/>
      <name val="ＭＳ Ｐゴシック"/>
      <family val="3"/>
    </font>
    <font>
      <i/>
      <sz val="12"/>
      <name val="ＭＳ Ｐゴシック"/>
      <family val="3"/>
    </font>
    <font>
      <sz val="12"/>
      <name val="ＭＳ Ｐ明朝"/>
      <family val="1"/>
    </font>
    <font>
      <sz val="11"/>
      <color indexed="8"/>
      <name val="ＭＳ 明朝"/>
      <family val="1"/>
    </font>
    <font>
      <b/>
      <i/>
      <sz val="8"/>
      <color indexed="30"/>
      <name val="ＭＳ Ｐゴシック"/>
      <family val="3"/>
    </font>
    <font>
      <strike/>
      <sz val="12"/>
      <name val="ＭＳ Ｐゴシック"/>
      <family val="3"/>
    </font>
    <font>
      <strike/>
      <sz val="11"/>
      <name val="ＭＳ Ｐゴシック"/>
      <family val="3"/>
    </font>
    <font>
      <b/>
      <i/>
      <sz val="11"/>
      <color indexed="12"/>
      <name val="ＭＳ 明朝"/>
      <family val="1"/>
    </font>
    <font>
      <sz val="8"/>
      <name val="ＭＳ 明朝"/>
      <family val="1"/>
    </font>
    <font>
      <i/>
      <sz val="12"/>
      <name val="ＭＳ 明朝"/>
      <family val="1"/>
    </font>
    <font>
      <b/>
      <i/>
      <sz val="11"/>
      <color indexed="12"/>
      <name val="ＭＳ Ｐゴシック"/>
      <family val="3"/>
    </font>
    <font>
      <sz val="12"/>
      <color indexed="10"/>
      <name val="ＭＳ 明朝"/>
      <family val="1"/>
    </font>
    <font>
      <sz val="9"/>
      <name val="ＭＳ 明朝"/>
      <family val="1"/>
    </font>
    <font>
      <i/>
      <sz val="11"/>
      <name val="ＭＳ 明朝"/>
      <family val="1"/>
    </font>
    <font>
      <sz val="10"/>
      <name val="ＭＳ Ｐ明朝"/>
      <family val="1"/>
    </font>
    <font>
      <sz val="9"/>
      <name val="ＭＳ Ｐ明朝"/>
      <family val="1"/>
    </font>
    <font>
      <b/>
      <i/>
      <sz val="11"/>
      <color indexed="12"/>
      <name val="ＭＳ Ｐ明朝"/>
      <family val="1"/>
    </font>
    <font>
      <i/>
      <sz val="12"/>
      <color indexed="12"/>
      <name val="ＭＳ 明朝"/>
      <family val="1"/>
    </font>
    <font>
      <b/>
      <i/>
      <sz val="12"/>
      <color indexed="12"/>
      <name val="ＭＳ Ｐゴシック"/>
      <family val="3"/>
    </font>
    <font>
      <b/>
      <i/>
      <sz val="12"/>
      <color indexed="12"/>
      <name val="ＭＳ 明朝"/>
      <family val="1"/>
    </font>
    <font>
      <i/>
      <sz val="11"/>
      <name val="ＭＳ Ｐゴシック"/>
      <family val="3"/>
    </font>
    <font>
      <b/>
      <i/>
      <sz val="10"/>
      <color indexed="12"/>
      <name val="ＭＳ Ｐゴシック"/>
      <family val="3"/>
    </font>
    <font>
      <sz val="11"/>
      <color indexed="12"/>
      <name val="ＭＳ Ｐゴシック"/>
      <family val="3"/>
    </font>
    <font>
      <b/>
      <i/>
      <sz val="10"/>
      <color indexed="56"/>
      <name val="ＭＳ Ｐゴシック"/>
      <family val="3"/>
    </font>
    <font>
      <b/>
      <i/>
      <sz val="10"/>
      <color indexed="12"/>
      <name val="ＭＳ 明朝"/>
      <family val="1"/>
    </font>
    <font>
      <b/>
      <i/>
      <sz val="8"/>
      <color indexed="12"/>
      <name val="ＭＳ 明朝"/>
      <family val="1"/>
    </font>
    <font>
      <sz val="10"/>
      <color indexed="12"/>
      <name val="ＭＳ 明朝"/>
      <family val="1"/>
    </font>
    <font>
      <b/>
      <i/>
      <sz val="16"/>
      <color indexed="12"/>
      <name val="ＭＳ Ｐゴシック"/>
      <family val="3"/>
    </font>
    <font>
      <sz val="8.5"/>
      <color indexed="8"/>
      <name val="ＭＳ Ｐゴシック"/>
      <family val="3"/>
    </font>
    <font>
      <sz val="8.5"/>
      <name val="ＭＳ Ｐゴシック"/>
      <family val="3"/>
    </font>
    <font>
      <sz val="10"/>
      <color indexed="9"/>
      <name val="ＭＳ Ｐゴシック"/>
      <family val="3"/>
    </font>
    <font>
      <sz val="11"/>
      <color indexed="9"/>
      <name val="ＭＳ Ｐゴシック"/>
      <family val="3"/>
    </font>
    <font>
      <b/>
      <sz val="11"/>
      <name val="ＭＳ 明朝"/>
      <family val="1"/>
    </font>
    <font>
      <sz val="11"/>
      <color indexed="8"/>
      <name val="MS UI Gothic"/>
      <family val="3"/>
    </font>
    <font>
      <sz val="18"/>
      <color indexed="8"/>
      <name val="MS UI Gothic"/>
      <family val="3"/>
    </font>
    <font>
      <sz val="20"/>
      <color indexed="12"/>
      <name val="ＭＳ Ｐゴシック"/>
      <family val="3"/>
    </font>
    <font>
      <b/>
      <sz val="14"/>
      <color indexed="12"/>
      <name val="ＭＳ Ｐゴシック"/>
      <family val="3"/>
    </font>
    <font>
      <sz val="18"/>
      <color indexed="12"/>
      <name val="ＭＳ ゴシック"/>
      <family val="3"/>
    </font>
    <font>
      <sz val="16"/>
      <color indexed="12"/>
      <name val="ＭＳ Ｐゴシック"/>
      <family val="3"/>
    </font>
    <font>
      <b/>
      <sz val="18"/>
      <color indexed="12"/>
      <name val="ＭＳ Ｐゴシック"/>
      <family val="3"/>
    </font>
    <font>
      <sz val="12"/>
      <color indexed="12"/>
      <name val="ＭＳ Ｐゴシック"/>
      <family val="3"/>
    </font>
    <font>
      <sz val="12"/>
      <color indexed="10"/>
      <name val="ＭＳ Ｐゴシック"/>
      <family val="3"/>
    </font>
    <font>
      <sz val="8"/>
      <color indexed="10"/>
      <name val="ＭＳ Ｐゴシック"/>
      <family val="3"/>
    </font>
    <font>
      <sz val="6"/>
      <color indexed="10"/>
      <name val="ＭＳ Ｐゴシック"/>
      <family val="3"/>
    </font>
    <font>
      <b/>
      <i/>
      <sz val="10"/>
      <color indexed="3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0"/>
      <color indexed="8"/>
      <name val="Calibri"/>
      <family val="2"/>
    </font>
    <font>
      <sz val="10"/>
      <color indexed="8"/>
      <name val="ＭＳ Ｐゴシック"/>
      <family val="3"/>
    </font>
    <font>
      <sz val="36"/>
      <color indexed="8"/>
      <name val="ＭＳ Ｐゴシック"/>
      <family val="3"/>
    </font>
    <font>
      <b/>
      <sz val="10"/>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b/>
      <sz val="18"/>
      <name val="Calibri"/>
      <family val="3"/>
    </font>
    <font>
      <sz val="16"/>
      <name val="Calibri"/>
      <family val="3"/>
    </font>
    <font>
      <sz val="11"/>
      <name val="Calibri"/>
      <family val="3"/>
    </font>
    <font>
      <sz val="12"/>
      <name val="Calibri"/>
      <family val="3"/>
    </font>
    <font>
      <sz val="18"/>
      <name val="Calibri"/>
      <family val="3"/>
    </font>
    <font>
      <sz val="12"/>
      <color theme="1"/>
      <name val="Calibri"/>
      <family val="3"/>
    </font>
    <font>
      <sz val="9"/>
      <color theme="1"/>
      <name val="Calibri"/>
      <family val="3"/>
    </font>
    <font>
      <sz val="9"/>
      <name val="Calibri"/>
      <family val="3"/>
    </font>
    <font>
      <b/>
      <sz val="11"/>
      <color theme="0"/>
      <name val="ＭＳ Ｐゴシック"/>
      <family val="3"/>
    </font>
    <font>
      <sz val="20"/>
      <name val="Calibri"/>
      <family val="3"/>
    </font>
    <font>
      <i/>
      <sz val="12"/>
      <name val="Calibri"/>
      <family val="3"/>
    </font>
    <font>
      <sz val="14"/>
      <color theme="1"/>
      <name val="Calibri"/>
      <family val="3"/>
    </font>
    <font>
      <b/>
      <i/>
      <sz val="8"/>
      <color rgb="FF003FBC"/>
      <name val="ＭＳ Ｐゴシック"/>
      <family val="3"/>
    </font>
    <font>
      <b/>
      <i/>
      <sz val="11"/>
      <color rgb="FF0000FF"/>
      <name val="ＭＳ 明朝"/>
      <family val="1"/>
    </font>
    <font>
      <sz val="12"/>
      <color rgb="FFFF0000"/>
      <name val="ＭＳ 明朝"/>
      <family val="1"/>
    </font>
    <font>
      <b/>
      <i/>
      <sz val="12"/>
      <color rgb="FF0000FF"/>
      <name val="ＭＳ Ｐゴシック"/>
      <family val="3"/>
    </font>
    <font>
      <sz val="8.5"/>
      <color theme="1"/>
      <name val="Calibri"/>
      <family val="3"/>
    </font>
    <font>
      <b/>
      <i/>
      <sz val="8"/>
      <color rgb="FF0000FF"/>
      <name val="ＭＳ 明朝"/>
      <family val="1"/>
    </font>
    <font>
      <sz val="10"/>
      <color theme="0"/>
      <name val="ＭＳ Ｐゴシック"/>
      <family val="3"/>
    </font>
    <font>
      <sz val="11"/>
      <color theme="0"/>
      <name val="ＭＳ Ｐゴシック"/>
      <family val="3"/>
    </font>
    <font>
      <sz val="28"/>
      <name val="Calibri"/>
      <family val="3"/>
    </font>
    <font>
      <sz val="11"/>
      <color indexed="12"/>
      <name val="Cambria"/>
      <family val="3"/>
    </font>
    <font>
      <sz val="11"/>
      <name val="Cambria"/>
      <family val="3"/>
    </font>
    <font>
      <sz val="11"/>
      <color theme="1"/>
      <name val="MS UI Gothic"/>
      <family val="3"/>
    </font>
    <font>
      <sz val="20"/>
      <color rgb="FF0000FF"/>
      <name val="ＭＳ Ｐゴシック"/>
      <family val="3"/>
    </font>
    <font>
      <sz val="11"/>
      <color rgb="FF0000FF"/>
      <name val="ＭＳ Ｐゴシック"/>
      <family val="3"/>
    </font>
    <font>
      <b/>
      <sz val="14"/>
      <color rgb="FF0000FF"/>
      <name val="ＭＳ Ｐゴシック"/>
      <family val="3"/>
    </font>
    <font>
      <sz val="18"/>
      <color rgb="FF0000FF"/>
      <name val="ＭＳ ゴシック"/>
      <family val="3"/>
    </font>
    <font>
      <sz val="16"/>
      <color rgb="FF0000FF"/>
      <name val="ＭＳ Ｐゴシック"/>
      <family val="3"/>
    </font>
    <font>
      <b/>
      <i/>
      <sz val="16"/>
      <color rgb="FF0000FF"/>
      <name val="ＭＳ Ｐゴシック"/>
      <family val="3"/>
    </font>
    <font>
      <b/>
      <sz val="18"/>
      <color rgb="FF0000FF"/>
      <name val="ＭＳ Ｐゴシック"/>
      <family val="3"/>
    </font>
    <font>
      <sz val="12"/>
      <color rgb="FF0000FF"/>
      <name val="ＭＳ Ｐゴシック"/>
      <family val="3"/>
    </font>
    <font>
      <sz val="12"/>
      <color rgb="FFFF0000"/>
      <name val="ＭＳ Ｐゴシック"/>
      <family val="3"/>
    </font>
    <font>
      <sz val="8"/>
      <color rgb="FFFF0000"/>
      <name val="ＭＳ Ｐゴシック"/>
      <family val="3"/>
    </font>
    <font>
      <sz val="6"/>
      <color rgb="FFFF0000"/>
      <name val="ＭＳ Ｐゴシック"/>
      <family val="3"/>
    </font>
    <font>
      <b/>
      <i/>
      <sz val="10"/>
      <color rgb="FF0070C0"/>
      <name val="ＭＳ Ｐゴシック"/>
      <family val="3"/>
    </font>
    <font>
      <sz val="13"/>
      <name val="Calibri"/>
      <family val="3"/>
    </font>
    <font>
      <sz val="18"/>
      <color theme="1"/>
      <name val="MS UI Gothic"/>
      <family val="3"/>
    </font>
    <font>
      <sz val="14"/>
      <name val="Cambria"/>
      <family val="3"/>
    </font>
    <font>
      <sz val="10"/>
      <name val="Calibri"/>
      <family val="3"/>
    </font>
    <font>
      <b/>
      <sz val="10"/>
      <name val="Cambria"/>
      <family val="3"/>
    </font>
    <font>
      <i/>
      <sz val="14"/>
      <name val="Cambria"/>
      <family val="3"/>
    </font>
    <font>
      <sz val="8"/>
      <name val="Cambria"/>
      <family val="3"/>
    </font>
    <font>
      <b/>
      <i/>
      <sz val="11"/>
      <color indexed="12"/>
      <name val="Cambria"/>
      <family val="3"/>
    </font>
    <font>
      <b/>
      <i/>
      <sz val="11"/>
      <color rgb="FF0000FF"/>
      <name val="ＭＳ Ｐゴシック"/>
      <family val="3"/>
    </font>
    <font>
      <b/>
      <i/>
      <sz val="11"/>
      <color rgb="FF0000FF"/>
      <name val="ＭＳ Ｐ明朝"/>
      <family val="1"/>
    </font>
    <font>
      <b/>
      <i/>
      <sz val="10"/>
      <color rgb="FF0000FF"/>
      <name val="ＭＳ Ｐゴシック"/>
      <family val="3"/>
    </font>
    <font>
      <b/>
      <i/>
      <sz val="10"/>
      <color theme="3"/>
      <name val="ＭＳ Ｐゴシック"/>
      <family val="3"/>
    </font>
    <font>
      <b/>
      <i/>
      <sz val="10"/>
      <color rgb="FF0000FF"/>
      <name val="ＭＳ 明朝"/>
      <family val="1"/>
    </font>
    <font>
      <sz val="10"/>
      <color rgb="FF0000FF"/>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theme="1"/>
        <bgColor indexed="64"/>
      </patternFill>
    </fill>
    <fill>
      <patternFill patternType="solid">
        <fgColor theme="3" tint="0.7999799847602844"/>
        <bgColor indexed="64"/>
      </patternFill>
    </fill>
  </fills>
  <borders count="2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right style="thin"/>
      <top style="thin"/>
      <bottom style="thin"/>
    </border>
    <border>
      <left style="thin">
        <color theme="0"/>
      </left>
      <right style="thin">
        <color theme="0"/>
      </right>
      <top/>
      <bottom/>
    </border>
    <border>
      <left style="thin">
        <color theme="0"/>
      </left>
      <right/>
      <top style="thin">
        <color theme="0"/>
      </top>
      <bottom style="thin">
        <color theme="0"/>
      </bottom>
    </border>
    <border>
      <left style="thin"/>
      <right style="thin">
        <color theme="0"/>
      </right>
      <top style="thin"/>
      <bottom style="thin">
        <color theme="0"/>
      </bottom>
    </border>
    <border>
      <left style="thin">
        <color theme="0"/>
      </left>
      <right style="thin">
        <color theme="0"/>
      </right>
      <top style="thin"/>
      <bottom style="thin">
        <color theme="0"/>
      </bottom>
    </border>
    <border>
      <left style="thin">
        <color theme="0"/>
      </left>
      <right style="thin"/>
      <top style="thin"/>
      <bottom style="thin">
        <color theme="0"/>
      </bottom>
    </border>
    <border>
      <left style="thin"/>
      <right style="thin">
        <color theme="0"/>
      </right>
      <top style="thin">
        <color theme="0"/>
      </top>
      <bottom style="thin">
        <color theme="0"/>
      </bottom>
    </border>
    <border>
      <left style="thin">
        <color theme="0"/>
      </left>
      <right style="thin"/>
      <top style="thin">
        <color theme="0"/>
      </top>
      <bottom style="thin">
        <color theme="0"/>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top style="thin">
        <color theme="0"/>
      </top>
      <bottom style="thin"/>
    </border>
    <border>
      <left style="thin"/>
      <right/>
      <top style="thin"/>
      <bottom style="thin"/>
    </border>
    <border>
      <left style="medium"/>
      <right/>
      <top style="thin"/>
      <bottom/>
    </border>
    <border>
      <left/>
      <right/>
      <top style="thin"/>
      <bottom/>
    </border>
    <border>
      <left/>
      <right style="thin"/>
      <top style="thin"/>
      <bottom/>
    </border>
    <border>
      <left style="medium"/>
      <right/>
      <top/>
      <bottom style="medium"/>
    </border>
    <border>
      <left/>
      <right/>
      <top/>
      <bottom style="medium"/>
    </border>
    <border>
      <left/>
      <right style="thin"/>
      <top/>
      <bottom style="medium"/>
    </border>
    <border>
      <left/>
      <right/>
      <top/>
      <bottom style="thin"/>
    </border>
    <border>
      <left style="medium"/>
      <right/>
      <top/>
      <bottom/>
    </border>
    <border>
      <left style="thin"/>
      <right/>
      <top/>
      <bottom style="dashed"/>
    </border>
    <border>
      <left/>
      <right/>
      <top/>
      <bottom style="dashed"/>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thin"/>
      <right style="thin"/>
      <top/>
      <bottom style="thin"/>
    </border>
    <border diagonalUp="1">
      <left style="thin"/>
      <right style="thin"/>
      <top/>
      <bottom/>
      <diagonal style="thin"/>
    </border>
    <border>
      <left style="thin"/>
      <right style="hair"/>
      <top/>
      <bottom/>
    </border>
    <border>
      <left style="hair"/>
      <right style="hair"/>
      <top/>
      <bottom/>
    </border>
    <border>
      <left style="hair"/>
      <right/>
      <top/>
      <bottom/>
    </border>
    <border>
      <left style="hair"/>
      <right style="thin"/>
      <top/>
      <bottom/>
    </border>
    <border>
      <left style="thin"/>
      <right style="thin"/>
      <top style="thin"/>
      <bottom style="thin"/>
    </border>
    <border diagonalUp="1">
      <left style="thin"/>
      <right style="thin"/>
      <top style="thin"/>
      <bottom style="thin"/>
      <diagonal style="thin"/>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thin"/>
      <top style="thin"/>
      <bottom/>
    </border>
    <border diagonalUp="1">
      <left style="thin"/>
      <right style="thin"/>
      <top style="thin"/>
      <bottom/>
      <diagonal style="thin"/>
    </border>
    <border>
      <left style="thin"/>
      <right style="hair"/>
      <top style="thin"/>
      <bottom/>
    </border>
    <border>
      <left style="hair"/>
      <right style="hair"/>
      <top style="thin"/>
      <bottom/>
    </border>
    <border>
      <left style="hair"/>
      <right/>
      <top style="thin"/>
      <bottom/>
    </border>
    <border>
      <left style="hair"/>
      <right style="thin"/>
      <top style="thin"/>
      <bottom/>
    </border>
    <border>
      <left style="thin"/>
      <right/>
      <top/>
      <bottom/>
    </border>
    <border>
      <left/>
      <right style="thin"/>
      <top/>
      <bottom/>
    </border>
    <border>
      <left style="thin"/>
      <right/>
      <top/>
      <bottom style="medium"/>
    </border>
    <border>
      <left style="thin"/>
      <right style="hair"/>
      <top style="medium"/>
      <bottom style="medium"/>
    </border>
    <border>
      <left style="hair"/>
      <right style="hair"/>
      <top style="medium"/>
      <bottom style="medium"/>
    </border>
    <border>
      <left style="hair"/>
      <right style="thin"/>
      <top style="medium"/>
      <bottom style="medium"/>
    </border>
    <border diagonalUp="1">
      <left style="thin"/>
      <right style="hair"/>
      <top/>
      <bottom style="thin"/>
      <diagonal style="thin"/>
    </border>
    <border>
      <left style="hair"/>
      <right style="hair"/>
      <top/>
      <bottom style="thin"/>
    </border>
    <border>
      <left style="hair"/>
      <right style="thin"/>
      <top/>
      <bottom style="thin"/>
    </border>
    <border diagonalUp="1">
      <left style="thin"/>
      <right style="hair"/>
      <top style="thin"/>
      <bottom style="thin"/>
      <diagonal style="thin"/>
    </border>
    <border>
      <left style="thin"/>
      <right style="thin"/>
      <top style="medium"/>
      <bottom/>
    </border>
    <border diagonalUp="1">
      <left style="thin"/>
      <right style="hair"/>
      <top style="medium"/>
      <bottom style="hair"/>
      <diagonal style="thin"/>
    </border>
    <border>
      <left style="hair"/>
      <right style="hair"/>
      <top style="medium"/>
      <bottom style="hair"/>
    </border>
    <border>
      <left style="thin"/>
      <right style="thin"/>
      <top/>
      <bottom/>
    </border>
    <border diagonalUp="1">
      <left style="thin"/>
      <right style="hair"/>
      <top style="hair"/>
      <bottom style="hair"/>
      <diagonal style="thin"/>
    </border>
    <border>
      <left style="hair"/>
      <right style="hair"/>
      <top style="hair"/>
      <bottom/>
    </border>
    <border>
      <left style="hair"/>
      <right style="thin"/>
      <top style="hair"/>
      <bottom/>
    </border>
    <border diagonalUp="1">
      <left style="thin"/>
      <right/>
      <top style="hair"/>
      <bottom/>
      <diagonal style="thin"/>
    </border>
    <border diagonalUp="1">
      <left style="thin"/>
      <right style="hair"/>
      <top style="thin"/>
      <bottom style="hair"/>
      <diagonal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diagonalUp="1">
      <left style="thin"/>
      <right/>
      <top style="hair"/>
      <bottom style="medium"/>
      <diagonal style="thin"/>
    </border>
    <border>
      <left style="hair"/>
      <right style="hair"/>
      <top style="hair"/>
      <bottom style="medium"/>
    </border>
    <border>
      <left style="hair"/>
      <right style="thin"/>
      <top style="hair"/>
      <bottom style="medium"/>
    </border>
    <border diagonalUp="1">
      <left style="thin"/>
      <right style="hair"/>
      <top style="medium"/>
      <bottom style="medium"/>
      <diagonal style="thin"/>
    </border>
    <border diagonalUp="1">
      <left style="thin"/>
      <right style="thin"/>
      <top/>
      <bottom style="thin"/>
      <diagonal style="thin"/>
    </border>
    <border diagonalUp="1">
      <left style="thin"/>
      <right style="hair"/>
      <top style="thin"/>
      <bottom/>
      <diagonal style="thin"/>
    </border>
    <border>
      <left style="hair"/>
      <right/>
      <top style="medium"/>
      <bottom style="medium"/>
    </border>
    <border>
      <left style="thin"/>
      <right style="hair"/>
      <top style="thin"/>
      <bottom style="double"/>
    </border>
    <border>
      <left style="hair"/>
      <right style="hair"/>
      <top style="thin"/>
      <bottom style="double"/>
    </border>
    <border>
      <left style="hair"/>
      <right/>
      <top style="thin"/>
      <bottom style="double"/>
    </border>
    <border>
      <left style="hair"/>
      <right style="thin"/>
      <top style="thin"/>
      <bottom style="double"/>
    </border>
    <border>
      <left style="medium"/>
      <right style="thin"/>
      <top/>
      <bottom style="thin"/>
    </border>
    <border>
      <left style="thin"/>
      <right style="medium"/>
      <top/>
      <bottom style="thin"/>
    </border>
    <border>
      <left style="medium"/>
      <right/>
      <top/>
      <bottom style="thin"/>
    </border>
    <border>
      <left style="thin"/>
      <right/>
      <top/>
      <bottom style="thin"/>
    </border>
    <border>
      <left style="thin"/>
      <right style="dotted"/>
      <top/>
      <bottom style="thin"/>
    </border>
    <border>
      <left style="dotted"/>
      <right style="thin"/>
      <top/>
      <bottom style="thin"/>
    </border>
    <border>
      <left style="thin"/>
      <right style="dotted"/>
      <top style="medium"/>
      <bottom style="thin"/>
    </border>
    <border>
      <left style="dotted"/>
      <right/>
      <top/>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top style="thin"/>
      <bottom style="thin"/>
    </border>
    <border>
      <left style="thin"/>
      <right style="dotted"/>
      <top style="thin"/>
      <bottom style="thin"/>
    </border>
    <border>
      <left style="dotted"/>
      <right style="thin"/>
      <top style="thin"/>
      <bottom style="thin"/>
    </border>
    <border>
      <left style="dotted"/>
      <right/>
      <top style="thin"/>
      <bottom style="thin"/>
    </border>
    <border>
      <left style="thin"/>
      <right style="medium"/>
      <top style="thin"/>
      <bottom/>
    </border>
    <border>
      <left style="medium"/>
      <right/>
      <top style="double"/>
      <bottom style="medium"/>
    </border>
    <border>
      <left/>
      <right/>
      <top style="double"/>
      <bottom style="medium"/>
    </border>
    <border>
      <left/>
      <right style="thin"/>
      <top style="double"/>
      <bottom style="medium"/>
    </border>
    <border>
      <left style="thin"/>
      <right style="medium"/>
      <top style="double"/>
      <bottom style="medium"/>
    </border>
    <border>
      <left style="thin"/>
      <right/>
      <top style="double"/>
      <bottom style="medium"/>
    </border>
    <border>
      <left style="thin"/>
      <right style="dotted"/>
      <top style="double"/>
      <bottom style="medium"/>
    </border>
    <border>
      <left style="dotted"/>
      <right style="thin"/>
      <top style="double"/>
      <bottom style="medium"/>
    </border>
    <border>
      <left style="dotted"/>
      <right/>
      <top style="double"/>
      <bottom style="medium"/>
    </border>
    <border>
      <left style="thin"/>
      <right style="thin"/>
      <top style="double"/>
      <bottom style="medium"/>
    </border>
    <border>
      <left style="medium"/>
      <right style="thin"/>
      <top style="double"/>
      <bottom style="medium"/>
    </border>
    <border>
      <left/>
      <right style="thin"/>
      <top/>
      <bottom style="thin"/>
    </border>
    <border>
      <left/>
      <right style="thin"/>
      <top/>
      <bottom style="double"/>
    </border>
    <border>
      <left style="thin"/>
      <right/>
      <top style="thin"/>
      <bottom/>
    </border>
    <border>
      <left/>
      <right style="medium"/>
      <top style="thin"/>
      <bottom style="thin"/>
    </border>
    <border>
      <left/>
      <right style="medium"/>
      <top/>
      <bottom style="thin"/>
    </border>
    <border>
      <left/>
      <right style="medium"/>
      <top style="double"/>
      <bottom/>
    </border>
    <border>
      <left/>
      <right style="medium"/>
      <top style="double"/>
      <bottom style="thin"/>
    </border>
    <border>
      <left/>
      <right style="thin"/>
      <top style="double"/>
      <bottom style="thin"/>
    </border>
    <border>
      <left/>
      <right style="medium"/>
      <top/>
      <bottom/>
    </border>
    <border>
      <left/>
      <right style="medium"/>
      <top style="thin"/>
      <bottom/>
    </border>
    <border>
      <left/>
      <right style="medium"/>
      <top style="medium"/>
      <bottom style="medium"/>
    </border>
    <border>
      <left/>
      <right style="thin"/>
      <top style="medium"/>
      <bottom style="medium"/>
    </border>
    <border>
      <left style="thin"/>
      <right style="thin"/>
      <top style="thin"/>
      <bottom style="double"/>
    </border>
    <border>
      <left style="thin"/>
      <right style="thin"/>
      <top style="double"/>
      <bottom style="thin"/>
    </border>
    <border>
      <left style="thin"/>
      <right/>
      <top style="double"/>
      <bottom style="thin"/>
    </border>
    <border>
      <left style="medium"/>
      <right style="thin"/>
      <top style="double"/>
      <bottom style="thin"/>
    </border>
    <border>
      <left style="thin"/>
      <right style="thin"/>
      <top/>
      <bottom style="medium"/>
    </border>
    <border>
      <left/>
      <right style="thin"/>
      <top style="medium"/>
      <bottom style="thin"/>
    </border>
    <border>
      <left style="medium"/>
      <right style="thin"/>
      <top style="thin"/>
      <bottom/>
    </border>
    <border>
      <left/>
      <right style="thin"/>
      <top style="thin"/>
      <bottom style="double"/>
    </border>
    <border>
      <left/>
      <right style="medium"/>
      <top style="thin"/>
      <bottom style="double"/>
    </border>
    <border>
      <left style="medium"/>
      <right style="thin"/>
      <top style="medium"/>
      <bottom style="thin"/>
    </border>
    <border>
      <left/>
      <right style="medium"/>
      <top style="medium"/>
      <bottom style="thin"/>
    </border>
    <border>
      <left style="thin"/>
      <right/>
      <top style="medium"/>
      <bottom style="thin"/>
    </border>
    <border>
      <left/>
      <right style="medium"/>
      <top style="double"/>
      <bottom style="medium"/>
    </border>
    <border>
      <left/>
      <right/>
      <top style="thin"/>
      <bottom style="thin"/>
    </border>
    <border>
      <left style="medium"/>
      <right style="medium"/>
      <top style="double"/>
      <bottom/>
    </border>
    <border>
      <left style="medium"/>
      <right style="medium"/>
      <top style="thin"/>
      <bottom style="thin"/>
    </border>
    <border>
      <left style="medium"/>
      <right style="medium"/>
      <top style="thin"/>
      <bottom/>
    </border>
    <border diagonalUp="1">
      <left style="medium"/>
      <right style="medium"/>
      <top style="medium"/>
      <bottom style="medium"/>
      <diagonal style="thin"/>
    </border>
    <border>
      <left/>
      <right/>
      <top style="double"/>
      <bottom style="thin"/>
    </border>
    <border>
      <left style="medium"/>
      <right/>
      <top style="double"/>
      <bottom style="thin"/>
    </border>
    <border>
      <left style="thin"/>
      <right/>
      <top style="thin"/>
      <bottom style="medium"/>
    </border>
    <border>
      <left/>
      <right/>
      <top style="thin"/>
      <bottom style="medium"/>
    </border>
    <border>
      <left/>
      <right style="thin"/>
      <top style="thin"/>
      <bottom style="medium"/>
    </border>
    <border>
      <left style="thin"/>
      <right/>
      <top style="medium"/>
      <bottom style="medium"/>
    </border>
    <border>
      <left style="medium"/>
      <right/>
      <top style="medium"/>
      <bottom style="medium"/>
    </border>
    <border diagonalUp="1">
      <left/>
      <right style="medium"/>
      <top style="medium"/>
      <bottom style="medium"/>
      <diagonal style="thin"/>
    </border>
    <border>
      <left style="medium"/>
      <right style="medium"/>
      <top style="medium"/>
      <bottom style="medium"/>
    </border>
    <border>
      <left style="thin">
        <color theme="1"/>
      </left>
      <right/>
      <top style="thin"/>
      <bottom style="thin"/>
    </border>
    <border>
      <left/>
      <right style="thin">
        <color theme="1"/>
      </right>
      <top style="thin"/>
      <bottom style="thin"/>
    </border>
    <border>
      <left style="thin"/>
      <right/>
      <top style="thin"/>
      <bottom style="double"/>
    </border>
    <border>
      <left style="medium"/>
      <right style="thin"/>
      <top style="thin"/>
      <bottom style="double"/>
    </border>
    <border>
      <left style="thin"/>
      <right style="medium"/>
      <top style="thin"/>
      <bottom style="double"/>
    </border>
    <border>
      <left style="medium"/>
      <right style="thin"/>
      <top/>
      <bottom style="medium"/>
    </border>
    <border>
      <left style="thin"/>
      <right style="medium"/>
      <top/>
      <bottom style="medium"/>
    </border>
    <border diagonalUp="1">
      <left/>
      <right style="medium"/>
      <top/>
      <bottom style="medium"/>
      <diagonal style="thin"/>
    </border>
    <border>
      <left style="medium"/>
      <right/>
      <top style="medium"/>
      <bottom/>
    </border>
    <border>
      <left/>
      <right style="medium"/>
      <top style="medium"/>
      <bottom/>
    </border>
    <border>
      <left/>
      <right style="medium"/>
      <top/>
      <bottom style="medium"/>
    </border>
    <border>
      <left style="dotted"/>
      <right style="thin"/>
      <top style="medium"/>
      <bottom style="thin"/>
    </border>
    <border>
      <left style="medium"/>
      <right style="dotted"/>
      <top style="medium"/>
      <bottom style="thin"/>
    </border>
    <border>
      <left style="dotted"/>
      <right/>
      <top style="medium"/>
      <bottom style="thin"/>
    </border>
    <border>
      <left style="medium"/>
      <right style="dotted"/>
      <top style="thin"/>
      <bottom style="thin"/>
    </border>
    <border>
      <left style="medium"/>
      <right style="dotted"/>
      <top style="thin"/>
      <bottom style="double"/>
    </border>
    <border>
      <left style="dotted"/>
      <right/>
      <top style="thin"/>
      <bottom style="double"/>
    </border>
    <border>
      <left style="thin"/>
      <right style="dotted"/>
      <top style="thin"/>
      <bottom style="double"/>
    </border>
    <border>
      <left style="dotted"/>
      <right style="thin"/>
      <top style="thin"/>
      <bottom style="double"/>
    </border>
    <border>
      <left style="thin"/>
      <right style="dotted"/>
      <top style="double"/>
      <bottom style="hair"/>
    </border>
    <border>
      <left/>
      <right/>
      <top style="double"/>
      <bottom style="hair"/>
    </border>
    <border>
      <left/>
      <right style="thin"/>
      <top style="double"/>
      <bottom style="hair"/>
    </border>
    <border>
      <left style="thin"/>
      <right style="dotted"/>
      <top style="hair"/>
      <bottom style="double"/>
    </border>
    <border>
      <left/>
      <right/>
      <top style="hair"/>
      <bottom style="double"/>
    </border>
    <border>
      <left/>
      <right/>
      <top style="double"/>
      <bottom/>
    </border>
    <border>
      <left/>
      <right/>
      <top style="medium"/>
      <bottom style="medium"/>
    </border>
    <border>
      <left style="thin"/>
      <right/>
      <top style="medium"/>
      <bottom/>
    </border>
    <border>
      <left/>
      <right style="thin"/>
      <top style="medium"/>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style="thin"/>
      <right/>
      <top/>
      <bottom style="hair"/>
    </border>
    <border>
      <left/>
      <right/>
      <top/>
      <bottom style="hair"/>
    </border>
    <border>
      <left/>
      <right style="thin"/>
      <top/>
      <bottom style="hair"/>
    </border>
    <border>
      <left style="thin"/>
      <right/>
      <top/>
      <bottom style="double"/>
    </border>
    <border>
      <left style="thin"/>
      <right style="thin"/>
      <top/>
      <bottom style="double"/>
    </border>
    <border diagonalUp="1">
      <left style="thin"/>
      <right/>
      <top style="thin"/>
      <bottom style="thin"/>
      <diagonal style="thin"/>
    </border>
    <border diagonalUp="1">
      <left/>
      <right style="thin"/>
      <top style="thin"/>
      <bottom style="thin"/>
      <diagonal style="thin"/>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color theme="1"/>
      </left>
      <right style="thin">
        <color rgb="FFFF0000"/>
      </right>
      <top style="thin"/>
      <bottom style="thin"/>
    </border>
    <border>
      <left style="thin">
        <color rgb="FFFF0000"/>
      </left>
      <right style="thin">
        <color theme="1"/>
      </right>
      <top style="thin"/>
      <bottom style="thin"/>
    </border>
    <border>
      <left style="thin">
        <color theme="0"/>
      </left>
      <right/>
      <top/>
      <bottom/>
    </border>
    <border>
      <left style="thin">
        <color theme="0"/>
      </left>
      <right/>
      <top style="thin">
        <color theme="0"/>
      </top>
      <bottom/>
    </border>
    <border>
      <left/>
      <right/>
      <top style="thin">
        <color theme="0"/>
      </top>
      <bottom/>
    </border>
    <border>
      <left/>
      <right style="thin">
        <color theme="0"/>
      </right>
      <top style="thin">
        <color theme="0"/>
      </top>
      <bottom/>
    </border>
    <border>
      <left style="hair"/>
      <right style="hair"/>
      <top style="thin"/>
      <bottom style="medium"/>
    </border>
    <border>
      <left style="thin"/>
      <right style="hair"/>
      <top style="thin"/>
      <bottom style="medium"/>
    </border>
    <border>
      <left/>
      <right style="medium"/>
      <top/>
      <bottom style="dashed"/>
    </border>
    <border>
      <left style="hair"/>
      <right style="medium"/>
      <top style="thin"/>
      <bottom style="thin"/>
    </border>
    <border>
      <left style="hair"/>
      <right style="medium"/>
      <top style="thin"/>
      <bottom style="medium"/>
    </border>
    <border>
      <left style="medium"/>
      <right/>
      <top style="medium"/>
      <bottom style="thin"/>
    </border>
    <border>
      <left/>
      <right/>
      <top style="medium"/>
      <bottom style="thin"/>
    </border>
    <border>
      <left style="medium"/>
      <right style="hair"/>
      <top style="thin"/>
      <bottom style="thin"/>
    </border>
    <border>
      <left style="medium"/>
      <right style="hair"/>
      <top style="thin"/>
      <bottom style="medium"/>
    </border>
    <border>
      <left style="hair"/>
      <right style="thin"/>
      <top style="thin"/>
      <bottom style="medium"/>
    </border>
    <border>
      <left style="thin"/>
      <right/>
      <top style="dashed"/>
      <bottom/>
    </border>
    <border>
      <left/>
      <right/>
      <top style="dashed"/>
      <bottom/>
    </border>
    <border>
      <left/>
      <right style="medium"/>
      <top style="dashed"/>
      <bottom/>
    </border>
    <border>
      <left style="medium"/>
      <right style="thin"/>
      <top style="medium"/>
      <bottom style="dashed"/>
    </border>
    <border>
      <left style="thin"/>
      <right style="thin"/>
      <top style="medium"/>
      <bottom style="dashed"/>
    </border>
    <border>
      <left style="thin"/>
      <right/>
      <top style="medium"/>
      <bottom style="dashed"/>
    </border>
    <border>
      <left/>
      <right/>
      <top style="medium"/>
      <bottom style="dashed"/>
    </border>
    <border>
      <left/>
      <right style="medium"/>
      <top style="medium"/>
      <bottom style="dashed"/>
    </border>
    <border>
      <left style="medium"/>
      <right style="thin"/>
      <top style="medium"/>
      <bottom/>
    </border>
    <border>
      <left style="medium"/>
      <right style="thin"/>
      <top/>
      <bottom/>
    </border>
    <border>
      <left style="thin"/>
      <right style="medium"/>
      <top style="medium"/>
      <bottom/>
    </border>
    <border>
      <left style="thin"/>
      <right style="medium"/>
      <top/>
      <bottom/>
    </border>
    <border>
      <left/>
      <right/>
      <top style="medium"/>
      <bottom/>
    </border>
    <border>
      <left style="dashed"/>
      <right/>
      <top style="dashed"/>
      <bottom/>
    </border>
    <border>
      <left style="dashed"/>
      <right/>
      <top/>
      <bottom/>
    </border>
    <border>
      <left style="dashed"/>
      <right/>
      <top/>
      <bottom style="medium"/>
    </border>
    <border>
      <left style="thin"/>
      <right style="dashed"/>
      <top style="dashed"/>
      <bottom/>
    </border>
    <border>
      <left style="thin"/>
      <right style="dashed"/>
      <top/>
      <bottom/>
    </border>
    <border>
      <left style="thin"/>
      <right style="dashed"/>
      <top/>
      <bottom style="medium"/>
    </border>
    <border>
      <left style="dashed"/>
      <right style="thin"/>
      <top style="dashed"/>
      <bottom/>
    </border>
    <border>
      <left style="dashed"/>
      <right style="thin"/>
      <top/>
      <bottom/>
    </border>
    <border>
      <left style="dashed"/>
      <right style="thin"/>
      <top/>
      <bottom style="medium"/>
    </border>
    <border>
      <left/>
      <right/>
      <top/>
      <bottom style="double"/>
    </border>
    <border>
      <left/>
      <right/>
      <top style="thin"/>
      <bottom style="double"/>
    </border>
    <border>
      <left style="medium"/>
      <right/>
      <top/>
      <bottom style="double"/>
    </border>
    <border>
      <left/>
      <right style="medium"/>
      <top/>
      <bottom style="double"/>
    </border>
    <border diagonalUp="1">
      <left style="thin"/>
      <right/>
      <top style="medium"/>
      <bottom style="medium"/>
      <diagonal style="thin"/>
    </border>
    <border diagonalUp="1">
      <left/>
      <right/>
      <top style="medium"/>
      <bottom style="medium"/>
      <diagonal style="thin"/>
    </border>
    <border diagonalUp="1">
      <left/>
      <right style="thin"/>
      <top style="medium"/>
      <bottom style="medium"/>
      <diagonal style="thin"/>
    </border>
    <border diagonalUp="1">
      <left style="medium"/>
      <right/>
      <top style="medium"/>
      <bottom style="medium"/>
      <diagonal style="thin"/>
    </border>
    <border>
      <left style="medium"/>
      <right/>
      <top style="double"/>
      <bottom/>
    </border>
    <border>
      <left style="medium"/>
      <right style="medium"/>
      <top style="medium"/>
      <bottom/>
    </border>
    <border>
      <left style="medium"/>
      <right style="medium"/>
      <top/>
      <bottom/>
    </border>
    <border>
      <left style="medium"/>
      <right style="medium"/>
      <top/>
      <bottom style="double"/>
    </border>
    <border>
      <left style="thin"/>
      <right style="medium"/>
      <top/>
      <bottom style="double"/>
    </border>
    <border>
      <left style="medium"/>
      <right style="thin"/>
      <top/>
      <bottom style="double"/>
    </border>
    <border>
      <left style="dotted"/>
      <right style="thin"/>
      <top style="double"/>
      <bottom/>
    </border>
    <border>
      <left style="dotted"/>
      <right style="thin"/>
      <top/>
      <bottom style="double"/>
    </border>
    <border>
      <left style="thin"/>
      <right style="dotted"/>
      <top style="double"/>
      <bottom/>
    </border>
    <border>
      <left style="thin"/>
      <right style="dotted"/>
      <top/>
      <bottom style="double"/>
    </border>
    <border>
      <left style="medium"/>
      <right style="dotted"/>
      <top style="double"/>
      <bottom/>
    </border>
    <border>
      <left style="medium"/>
      <right style="dotted"/>
      <top/>
      <bottom style="double"/>
    </border>
    <border>
      <left style="thin"/>
      <right style="dotted"/>
      <top/>
      <bottom/>
    </border>
    <border>
      <left style="dotted"/>
      <right style="thin"/>
      <top/>
      <bottom/>
    </border>
    <border>
      <left style="thin"/>
      <right/>
      <top style="double"/>
      <bottom/>
    </border>
    <border>
      <left/>
      <right style="thin"/>
      <top style="double"/>
      <bottom/>
    </border>
    <border>
      <left style="thin"/>
      <right style="thin"/>
      <top style="thin"/>
      <bottom style="medium"/>
    </border>
    <border>
      <left style="medium"/>
      <right style="thin"/>
      <top style="thin"/>
      <bottom style="medium"/>
    </border>
    <border>
      <left style="thin"/>
      <right style="medium"/>
      <top style="thin"/>
      <bottom style="medium"/>
    </border>
  </borders>
  <cellStyleXfs count="8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0" borderId="0" applyNumberFormat="0" applyFill="0" applyBorder="0" applyAlignment="0" applyProtection="0"/>
    <xf numFmtId="0" fontId="97" fillId="26" borderId="1" applyNumberFormat="0" applyAlignment="0" applyProtection="0"/>
    <xf numFmtId="0" fontId="9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99" fillId="0" borderId="3" applyNumberFormat="0" applyFill="0" applyAlignment="0" applyProtection="0"/>
    <xf numFmtId="0" fontId="100" fillId="29" borderId="0" applyNumberFormat="0" applyBorder="0" applyAlignment="0" applyProtection="0"/>
    <xf numFmtId="0" fontId="101" fillId="30" borderId="4" applyNumberFormat="0" applyAlignment="0" applyProtection="0"/>
    <xf numFmtId="0" fontId="10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38" fontId="34" fillId="0" borderId="0" applyFont="0" applyFill="0" applyBorder="0" applyAlignment="0" applyProtection="0"/>
    <xf numFmtId="38" fontId="103"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104" fillId="0" borderId="5" applyNumberFormat="0" applyFill="0" applyAlignment="0" applyProtection="0"/>
    <xf numFmtId="0" fontId="105" fillId="0" borderId="6" applyNumberFormat="0" applyFill="0" applyAlignment="0" applyProtection="0"/>
    <xf numFmtId="0" fontId="106" fillId="0" borderId="7" applyNumberFormat="0" applyFill="0" applyAlignment="0" applyProtection="0"/>
    <xf numFmtId="0" fontId="106" fillId="0" borderId="0" applyNumberFormat="0" applyFill="0" applyBorder="0" applyAlignment="0" applyProtection="0"/>
    <xf numFmtId="0" fontId="107" fillId="0" borderId="8" applyNumberFormat="0" applyFill="0" applyAlignment="0" applyProtection="0"/>
    <xf numFmtId="0" fontId="108" fillId="30" borderId="9" applyNumberFormat="0" applyAlignment="0" applyProtection="0"/>
    <xf numFmtId="0" fontId="10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0" fillId="31" borderId="4" applyNumberFormat="0" applyAlignment="0" applyProtection="0"/>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111" fillId="32" borderId="0" applyNumberFormat="0" applyBorder="0" applyAlignment="0" applyProtection="0"/>
  </cellStyleXfs>
  <cellXfs count="1764">
    <xf numFmtId="0" fontId="0" fillId="0" borderId="0" xfId="0" applyFont="1" applyAlignment="1">
      <alignment vertical="center"/>
    </xf>
    <xf numFmtId="0" fontId="5" fillId="0" borderId="0" xfId="77" applyFont="1" applyAlignment="1">
      <alignment vertical="center"/>
      <protection/>
    </xf>
    <xf numFmtId="0" fontId="5" fillId="0" borderId="10" xfId="77" applyFont="1" applyBorder="1" applyAlignment="1">
      <alignment vertical="center"/>
      <protection/>
    </xf>
    <xf numFmtId="0" fontId="0" fillId="0" borderId="10" xfId="0" applyBorder="1" applyAlignment="1">
      <alignment vertical="center"/>
    </xf>
    <xf numFmtId="0" fontId="12" fillId="0" borderId="10" xfId="77" applyFont="1" applyBorder="1" applyAlignment="1">
      <alignment vertical="center"/>
      <protection/>
    </xf>
    <xf numFmtId="0" fontId="6" fillId="0" borderId="10" xfId="78" applyFont="1" applyFill="1" applyBorder="1" applyAlignment="1">
      <alignment horizontal="right" vertical="top"/>
      <protection/>
    </xf>
    <xf numFmtId="0" fontId="12" fillId="0" borderId="11" xfId="77" applyFont="1" applyBorder="1" applyAlignment="1">
      <alignment vertical="center"/>
      <protection/>
    </xf>
    <xf numFmtId="0" fontId="112" fillId="0" borderId="10" xfId="0" applyFont="1" applyBorder="1" applyAlignment="1">
      <alignment horizontal="left" vertical="center" wrapText="1"/>
    </xf>
    <xf numFmtId="0" fontId="15" fillId="0" borderId="10" xfId="78" applyFont="1" applyFill="1" applyBorder="1">
      <alignment/>
      <protection/>
    </xf>
    <xf numFmtId="0" fontId="113" fillId="0" borderId="10" xfId="0" applyFont="1" applyBorder="1" applyAlignment="1">
      <alignment vertical="center"/>
    </xf>
    <xf numFmtId="0" fontId="113" fillId="0" borderId="11" xfId="0" applyFont="1" applyBorder="1" applyAlignment="1">
      <alignment vertical="center"/>
    </xf>
    <xf numFmtId="0" fontId="114" fillId="0" borderId="12" xfId="0" applyFont="1" applyBorder="1" applyAlignment="1">
      <alignment vertical="center"/>
    </xf>
    <xf numFmtId="0" fontId="9" fillId="0" borderId="11" xfId="78" applyFont="1" applyFill="1" applyBorder="1" applyAlignment="1">
      <alignment vertical="center"/>
      <protection/>
    </xf>
    <xf numFmtId="180" fontId="16" fillId="0" borderId="13" xfId="78" applyNumberFormat="1" applyFont="1" applyFill="1" applyBorder="1" applyAlignment="1">
      <alignment vertical="center"/>
      <protection/>
    </xf>
    <xf numFmtId="179" fontId="16" fillId="0" borderId="13" xfId="78" applyNumberFormat="1" applyFont="1" applyFill="1" applyBorder="1" applyAlignment="1">
      <alignment vertical="center"/>
      <protection/>
    </xf>
    <xf numFmtId="176" fontId="16" fillId="0" borderId="13" xfId="78" applyNumberFormat="1" applyFont="1" applyFill="1" applyBorder="1" applyAlignment="1">
      <alignment vertical="center"/>
      <protection/>
    </xf>
    <xf numFmtId="0" fontId="115" fillId="0" borderId="10" xfId="0" applyFont="1" applyBorder="1" applyAlignment="1">
      <alignment vertical="center"/>
    </xf>
    <xf numFmtId="0" fontId="116" fillId="0" borderId="12" xfId="0" applyFont="1" applyBorder="1" applyAlignment="1">
      <alignment vertical="center"/>
    </xf>
    <xf numFmtId="0" fontId="115" fillId="0" borderId="12" xfId="0" applyFont="1" applyBorder="1" applyAlignment="1">
      <alignment vertical="center"/>
    </xf>
    <xf numFmtId="0" fontId="116" fillId="0" borderId="10" xfId="0" applyFont="1" applyBorder="1" applyAlignment="1">
      <alignment vertical="center"/>
    </xf>
    <xf numFmtId="0" fontId="117" fillId="0" borderId="11" xfId="0" applyFont="1" applyBorder="1" applyAlignment="1">
      <alignment vertical="center"/>
    </xf>
    <xf numFmtId="0" fontId="115" fillId="0" borderId="11" xfId="0" applyFont="1" applyBorder="1" applyAlignment="1">
      <alignment vertical="center"/>
    </xf>
    <xf numFmtId="0" fontId="115" fillId="0" borderId="14" xfId="0" applyFont="1" applyBorder="1" applyAlignment="1">
      <alignment vertical="center"/>
    </xf>
    <xf numFmtId="0" fontId="112" fillId="0" borderId="11" xfId="0" applyFont="1" applyBorder="1" applyAlignment="1">
      <alignment horizontal="left" vertical="top" wrapText="1"/>
    </xf>
    <xf numFmtId="0" fontId="116" fillId="0" borderId="14" xfId="0" applyFont="1" applyBorder="1" applyAlignment="1">
      <alignment vertical="center"/>
    </xf>
    <xf numFmtId="0" fontId="115" fillId="0" borderId="12" xfId="0" applyFont="1" applyBorder="1" applyAlignment="1">
      <alignment vertical="top" wrapText="1"/>
    </xf>
    <xf numFmtId="0" fontId="0" fillId="0" borderId="0" xfId="0" applyAlignment="1">
      <alignment vertical="center"/>
    </xf>
    <xf numFmtId="0" fontId="115" fillId="0" borderId="0" xfId="0" applyFont="1" applyBorder="1" applyAlignment="1">
      <alignment vertical="center"/>
    </xf>
    <xf numFmtId="0" fontId="118" fillId="0" borderId="10" xfId="0" applyFont="1" applyBorder="1" applyAlignment="1">
      <alignment horizontal="left" vertical="top"/>
    </xf>
    <xf numFmtId="0" fontId="114" fillId="0" borderId="10" xfId="0" applyFont="1" applyBorder="1" applyAlignment="1">
      <alignment vertical="center"/>
    </xf>
    <xf numFmtId="0" fontId="5" fillId="0" borderId="11" xfId="77" applyFont="1" applyBorder="1" applyAlignment="1">
      <alignment vertical="center"/>
      <protection/>
    </xf>
    <xf numFmtId="0" fontId="5" fillId="0" borderId="15" xfId="77" applyFont="1" applyBorder="1" applyAlignment="1">
      <alignment vertical="center"/>
      <protection/>
    </xf>
    <xf numFmtId="0" fontId="10" fillId="0" borderId="11" xfId="77" applyFont="1" applyBorder="1" applyAlignment="1">
      <alignment vertical="center" wrapText="1"/>
      <protection/>
    </xf>
    <xf numFmtId="0" fontId="4" fillId="0" borderId="11" xfId="77" applyFont="1" applyBorder="1" applyAlignment="1">
      <alignment vertical="center" wrapText="1"/>
      <protection/>
    </xf>
    <xf numFmtId="0" fontId="4" fillId="0" borderId="14" xfId="77" applyFont="1" applyBorder="1" applyAlignment="1">
      <alignment vertical="center" wrapText="1"/>
      <protection/>
    </xf>
    <xf numFmtId="0" fontId="5" fillId="0" borderId="16" xfId="77" applyFont="1" applyBorder="1" applyAlignment="1">
      <alignment vertical="center"/>
      <protection/>
    </xf>
    <xf numFmtId="0" fontId="5" fillId="0" borderId="17" xfId="77" applyFont="1" applyBorder="1" applyAlignment="1">
      <alignment vertical="center"/>
      <protection/>
    </xf>
    <xf numFmtId="0" fontId="5" fillId="0" borderId="18" xfId="77" applyFont="1" applyBorder="1" applyAlignment="1">
      <alignment vertical="center"/>
      <protection/>
    </xf>
    <xf numFmtId="0" fontId="5" fillId="0" borderId="19" xfId="77" applyFont="1" applyBorder="1" applyAlignment="1">
      <alignment vertical="center"/>
      <protection/>
    </xf>
    <xf numFmtId="0" fontId="5" fillId="0" borderId="20" xfId="77" applyFont="1" applyBorder="1" applyAlignment="1">
      <alignment vertical="center"/>
      <protection/>
    </xf>
    <xf numFmtId="0" fontId="5" fillId="0" borderId="21" xfId="77" applyFont="1" applyBorder="1" applyAlignment="1">
      <alignment vertical="center"/>
      <protection/>
    </xf>
    <xf numFmtId="0" fontId="5" fillId="0" borderId="22" xfId="77" applyFont="1" applyBorder="1" applyAlignment="1">
      <alignment vertical="center"/>
      <protection/>
    </xf>
    <xf numFmtId="0" fontId="5" fillId="0" borderId="23" xfId="77" applyFont="1" applyBorder="1" applyAlignment="1">
      <alignment vertical="center"/>
      <protection/>
    </xf>
    <xf numFmtId="0" fontId="112" fillId="0" borderId="12" xfId="0" applyFont="1" applyBorder="1" applyAlignment="1">
      <alignment vertical="center"/>
    </xf>
    <xf numFmtId="0" fontId="112" fillId="0" borderId="14" xfId="0" applyFont="1" applyBorder="1" applyAlignment="1">
      <alignment vertical="center"/>
    </xf>
    <xf numFmtId="0" fontId="16" fillId="0" borderId="0" xfId="78" applyFont="1" applyFill="1" applyBorder="1" applyAlignment="1">
      <alignment horizontal="left" vertical="center"/>
      <protection/>
    </xf>
    <xf numFmtId="0" fontId="116" fillId="0" borderId="0" xfId="0" applyFont="1" applyBorder="1" applyAlignment="1">
      <alignment vertical="center"/>
    </xf>
    <xf numFmtId="0" fontId="112" fillId="0" borderId="0" xfId="0" applyFont="1" applyBorder="1" applyAlignment="1">
      <alignment vertical="center"/>
    </xf>
    <xf numFmtId="0" fontId="17" fillId="0" borderId="0" xfId="77" applyFont="1" applyBorder="1" applyAlignment="1">
      <alignment vertical="center"/>
      <protection/>
    </xf>
    <xf numFmtId="0" fontId="119" fillId="0" borderId="0" xfId="0" applyFont="1" applyAlignment="1">
      <alignment vertical="center"/>
    </xf>
    <xf numFmtId="38" fontId="16" fillId="0" borderId="24" xfId="49" applyFont="1" applyFill="1" applyBorder="1" applyAlignment="1">
      <alignment vertical="center"/>
    </xf>
    <xf numFmtId="0" fontId="115" fillId="0" borderId="11" xfId="0" applyFont="1" applyBorder="1" applyAlignment="1">
      <alignment vertical="top" wrapText="1"/>
    </xf>
    <xf numFmtId="0" fontId="12" fillId="0" borderId="0" xfId="77" applyFont="1" applyBorder="1" applyAlignment="1">
      <alignment vertical="center"/>
      <protection/>
    </xf>
    <xf numFmtId="0" fontId="112" fillId="0" borderId="0" xfId="0" applyFont="1" applyBorder="1" applyAlignment="1">
      <alignment horizontal="left" vertical="center" wrapText="1"/>
    </xf>
    <xf numFmtId="0" fontId="2" fillId="0" borderId="0" xfId="70" applyFont="1" applyFill="1">
      <alignment vertical="center"/>
      <protection/>
    </xf>
    <xf numFmtId="0" fontId="2" fillId="0" borderId="0" xfId="70" applyFont="1" applyFill="1" applyBorder="1">
      <alignment vertical="center"/>
      <protection/>
    </xf>
    <xf numFmtId="0" fontId="21" fillId="0" borderId="0" xfId="70" applyFont="1" applyFill="1">
      <alignment vertical="center"/>
      <protection/>
    </xf>
    <xf numFmtId="0" fontId="21" fillId="0" borderId="0" xfId="70" applyFont="1" applyFill="1" applyBorder="1">
      <alignment vertical="center"/>
      <protection/>
    </xf>
    <xf numFmtId="0" fontId="22" fillId="0" borderId="0" xfId="70" applyFont="1" applyFill="1">
      <alignment vertical="center"/>
      <protection/>
    </xf>
    <xf numFmtId="0" fontId="24" fillId="0" borderId="0" xfId="70" applyFont="1" applyFill="1">
      <alignment vertical="center"/>
      <protection/>
    </xf>
    <xf numFmtId="0" fontId="27" fillId="0" borderId="0" xfId="70" applyFont="1" applyFill="1" applyBorder="1" applyAlignment="1">
      <alignment vertical="center"/>
      <protection/>
    </xf>
    <xf numFmtId="0" fontId="27" fillId="0" borderId="25" xfId="70" applyFont="1" applyFill="1" applyBorder="1" applyAlignment="1">
      <alignment vertical="center"/>
      <protection/>
    </xf>
    <xf numFmtId="0" fontId="27" fillId="0" borderId="26" xfId="70" applyFont="1" applyFill="1" applyBorder="1" applyAlignment="1">
      <alignment vertical="center"/>
      <protection/>
    </xf>
    <xf numFmtId="0" fontId="27" fillId="0" borderId="27" xfId="70" applyFont="1" applyFill="1" applyBorder="1" applyAlignment="1">
      <alignment vertical="center"/>
      <protection/>
    </xf>
    <xf numFmtId="0" fontId="27" fillId="0" borderId="28" xfId="70" applyFont="1" applyFill="1" applyBorder="1" applyAlignment="1">
      <alignment vertical="center" shrinkToFit="1"/>
      <protection/>
    </xf>
    <xf numFmtId="0" fontId="27" fillId="0" borderId="29" xfId="70" applyFont="1" applyFill="1" applyBorder="1" applyAlignment="1">
      <alignment vertical="center"/>
      <protection/>
    </xf>
    <xf numFmtId="0" fontId="120" fillId="0" borderId="29" xfId="70" applyFont="1" applyFill="1" applyBorder="1" applyAlignment="1">
      <alignment vertical="center"/>
      <protection/>
    </xf>
    <xf numFmtId="0" fontId="27" fillId="0" borderId="30" xfId="70" applyFont="1" applyFill="1" applyBorder="1" applyAlignment="1">
      <alignment vertical="center"/>
      <protection/>
    </xf>
    <xf numFmtId="0" fontId="27" fillId="0" borderId="31" xfId="70" applyFont="1" applyFill="1" applyBorder="1" applyAlignment="1">
      <alignment vertical="center"/>
      <protection/>
    </xf>
    <xf numFmtId="0" fontId="27" fillId="0" borderId="31" xfId="70" applyFont="1" applyFill="1" applyBorder="1" applyAlignment="1">
      <alignment horizontal="center" vertical="center"/>
      <protection/>
    </xf>
    <xf numFmtId="0" fontId="120" fillId="0" borderId="31" xfId="70" applyFont="1" applyFill="1" applyBorder="1" applyAlignment="1">
      <alignment vertical="center"/>
      <protection/>
    </xf>
    <xf numFmtId="0" fontId="27" fillId="0" borderId="0" xfId="70" applyFont="1" applyFill="1" applyBorder="1" applyAlignment="1">
      <alignment horizontal="center" vertical="center"/>
      <protection/>
    </xf>
    <xf numFmtId="0" fontId="0" fillId="0" borderId="32" xfId="70" applyFill="1" applyBorder="1" applyAlignment="1">
      <alignment vertical="center"/>
      <protection/>
    </xf>
    <xf numFmtId="0" fontId="0" fillId="0" borderId="0" xfId="70" applyFill="1" applyBorder="1" applyAlignment="1">
      <alignment vertical="center"/>
      <protection/>
    </xf>
    <xf numFmtId="0" fontId="121" fillId="0" borderId="0" xfId="70" applyFont="1" applyFill="1" applyBorder="1" applyAlignment="1">
      <alignment horizontal="center" vertical="center" textRotation="255"/>
      <protection/>
    </xf>
    <xf numFmtId="0" fontId="115" fillId="0" borderId="0" xfId="70" applyFont="1" applyFill="1">
      <alignment vertical="center"/>
      <protection/>
    </xf>
    <xf numFmtId="0" fontId="116" fillId="0" borderId="33" xfId="70" applyFont="1" applyFill="1" applyBorder="1" applyAlignment="1">
      <alignment vertical="top"/>
      <protection/>
    </xf>
    <xf numFmtId="0" fontId="116" fillId="0" borderId="34" xfId="70" applyFont="1" applyFill="1" applyBorder="1" applyAlignment="1">
      <alignment vertical="top"/>
      <protection/>
    </xf>
    <xf numFmtId="0" fontId="115" fillId="0" borderId="0" xfId="70" applyFont="1" applyFill="1" applyBorder="1">
      <alignment vertical="center"/>
      <protection/>
    </xf>
    <xf numFmtId="0" fontId="26" fillId="0" borderId="0" xfId="70" applyFont="1" applyFill="1" applyBorder="1" applyAlignment="1">
      <alignment vertical="center"/>
      <protection/>
    </xf>
    <xf numFmtId="0" fontId="2" fillId="0" borderId="0" xfId="70" applyFont="1" applyFill="1" applyBorder="1" applyAlignment="1">
      <alignment vertical="center"/>
      <protection/>
    </xf>
    <xf numFmtId="0" fontId="20" fillId="0" borderId="0" xfId="70" applyFont="1" applyFill="1" applyBorder="1" applyAlignment="1">
      <alignment vertical="center" wrapText="1"/>
      <protection/>
    </xf>
    <xf numFmtId="0" fontId="8" fillId="0" borderId="0" xfId="70" applyFont="1" applyFill="1">
      <alignment vertical="center"/>
      <protection/>
    </xf>
    <xf numFmtId="0" fontId="28" fillId="0" borderId="0" xfId="70" applyFont="1" applyFill="1" applyBorder="1" applyAlignment="1">
      <alignment horizontal="center" vertical="center"/>
      <protection/>
    </xf>
    <xf numFmtId="0" fontId="6" fillId="0" borderId="0" xfId="70" applyFont="1" applyFill="1" applyBorder="1" applyAlignment="1">
      <alignment horizontal="left" vertical="center"/>
      <protection/>
    </xf>
    <xf numFmtId="0" fontId="121" fillId="0" borderId="35" xfId="70" applyFont="1" applyFill="1" applyBorder="1" applyAlignment="1">
      <alignment horizontal="center" vertical="center" textRotation="255"/>
      <protection/>
    </xf>
    <xf numFmtId="0" fontId="121" fillId="0" borderId="36" xfId="70" applyFont="1" applyFill="1" applyBorder="1" applyAlignment="1">
      <alignment horizontal="center" vertical="center" textRotation="255"/>
      <protection/>
    </xf>
    <xf numFmtId="0" fontId="27" fillId="0" borderId="36" xfId="70" applyFont="1" applyFill="1" applyBorder="1" applyAlignment="1">
      <alignment horizontal="center" vertical="center"/>
      <protection/>
    </xf>
    <xf numFmtId="0" fontId="27" fillId="0" borderId="36" xfId="70" applyFont="1" applyFill="1" applyBorder="1" applyAlignment="1">
      <alignment vertical="center"/>
      <protection/>
    </xf>
    <xf numFmtId="0" fontId="27" fillId="0" borderId="37" xfId="70" applyFont="1" applyFill="1" applyBorder="1" applyAlignment="1">
      <alignment horizontal="center" vertical="center"/>
      <protection/>
    </xf>
    <xf numFmtId="0" fontId="21" fillId="0" borderId="38" xfId="70" applyFont="1" applyFill="1" applyBorder="1">
      <alignment vertical="center"/>
      <protection/>
    </xf>
    <xf numFmtId="0" fontId="28" fillId="0" borderId="39" xfId="70" applyFont="1" applyFill="1" applyBorder="1" applyAlignment="1">
      <alignment horizontal="center" vertical="center"/>
      <protection/>
    </xf>
    <xf numFmtId="0" fontId="28" fillId="0" borderId="38" xfId="70" applyFont="1" applyFill="1" applyBorder="1" applyAlignment="1">
      <alignment horizontal="center" vertical="center"/>
      <protection/>
    </xf>
    <xf numFmtId="0" fontId="6" fillId="0" borderId="38" xfId="70" applyFont="1" applyFill="1" applyBorder="1" applyAlignment="1">
      <alignment horizontal="left" vertical="center"/>
      <protection/>
    </xf>
    <xf numFmtId="0" fontId="6" fillId="0" borderId="39" xfId="70" applyFont="1" applyFill="1" applyBorder="1" applyAlignment="1">
      <alignment horizontal="left" vertical="center"/>
      <protection/>
    </xf>
    <xf numFmtId="0" fontId="21" fillId="0" borderId="39" xfId="70" applyFont="1" applyFill="1" applyBorder="1">
      <alignment vertical="center"/>
      <protection/>
    </xf>
    <xf numFmtId="0" fontId="2" fillId="0" borderId="38" xfId="70" applyFont="1" applyFill="1" applyBorder="1">
      <alignment vertical="center"/>
      <protection/>
    </xf>
    <xf numFmtId="0" fontId="2" fillId="0" borderId="39" xfId="70" applyFont="1" applyFill="1" applyBorder="1">
      <alignment vertical="center"/>
      <protection/>
    </xf>
    <xf numFmtId="0" fontId="2" fillId="0" borderId="40" xfId="70" applyFont="1" applyFill="1" applyBorder="1">
      <alignment vertical="center"/>
      <protection/>
    </xf>
    <xf numFmtId="0" fontId="2" fillId="0" borderId="41" xfId="70" applyFont="1" applyFill="1" applyBorder="1">
      <alignment vertical="center"/>
      <protection/>
    </xf>
    <xf numFmtId="0" fontId="2" fillId="0" borderId="42" xfId="70" applyFont="1" applyFill="1" applyBorder="1">
      <alignment vertical="center"/>
      <protection/>
    </xf>
    <xf numFmtId="0" fontId="115" fillId="0" borderId="0" xfId="0" applyFont="1" applyAlignment="1">
      <alignment vertical="center"/>
    </xf>
    <xf numFmtId="0" fontId="112" fillId="0" borderId="43" xfId="0" applyFont="1" applyBorder="1" applyAlignment="1">
      <alignment horizontal="center" vertical="center" wrapText="1"/>
    </xf>
    <xf numFmtId="185" fontId="114" fillId="0" borderId="44" xfId="0" applyNumberFormat="1" applyFont="1" applyBorder="1" applyAlignment="1">
      <alignment vertical="center"/>
    </xf>
    <xf numFmtId="185" fontId="114" fillId="0" borderId="45" xfId="49" applyNumberFormat="1" applyFont="1" applyBorder="1" applyAlignment="1">
      <alignment horizontal="right" vertical="center"/>
    </xf>
    <xf numFmtId="185" fontId="114" fillId="0" borderId="46" xfId="49" applyNumberFormat="1" applyFont="1" applyBorder="1" applyAlignment="1">
      <alignment horizontal="right" vertical="center"/>
    </xf>
    <xf numFmtId="185" fontId="114" fillId="0" borderId="47" xfId="49" applyNumberFormat="1" applyFont="1" applyBorder="1" applyAlignment="1">
      <alignment horizontal="right" vertical="center"/>
    </xf>
    <xf numFmtId="185" fontId="114" fillId="0" borderId="48" xfId="0" applyNumberFormat="1" applyFont="1" applyBorder="1" applyAlignment="1">
      <alignment horizontal="right" vertical="center"/>
    </xf>
    <xf numFmtId="0" fontId="112" fillId="0" borderId="49" xfId="0" applyFont="1" applyBorder="1" applyAlignment="1">
      <alignment horizontal="center" vertical="center" wrapText="1"/>
    </xf>
    <xf numFmtId="185" fontId="114" fillId="0" borderId="50" xfId="0" applyNumberFormat="1" applyFont="1" applyBorder="1" applyAlignment="1">
      <alignment vertical="center"/>
    </xf>
    <xf numFmtId="185" fontId="114" fillId="0" borderId="51" xfId="49" applyNumberFormat="1" applyFont="1" applyBorder="1" applyAlignment="1">
      <alignment horizontal="right" vertical="center"/>
    </xf>
    <xf numFmtId="185" fontId="114" fillId="0" borderId="52" xfId="49" applyNumberFormat="1" applyFont="1" applyBorder="1" applyAlignment="1">
      <alignment horizontal="right" vertical="center"/>
    </xf>
    <xf numFmtId="185" fontId="114" fillId="0" borderId="53" xfId="49" applyNumberFormat="1" applyFont="1" applyBorder="1" applyAlignment="1">
      <alignment horizontal="right" vertical="center"/>
    </xf>
    <xf numFmtId="185" fontId="114" fillId="0" borderId="54" xfId="0" applyNumberFormat="1" applyFont="1" applyBorder="1" applyAlignment="1">
      <alignment horizontal="right" vertical="center"/>
    </xf>
    <xf numFmtId="0" fontId="112" fillId="0" borderId="55" xfId="0" applyFont="1" applyBorder="1" applyAlignment="1">
      <alignment horizontal="center" vertical="center" wrapText="1"/>
    </xf>
    <xf numFmtId="185" fontId="114" fillId="0" borderId="56" xfId="0" applyNumberFormat="1" applyFont="1" applyBorder="1" applyAlignment="1">
      <alignment vertical="center"/>
    </xf>
    <xf numFmtId="185" fontId="114" fillId="0" borderId="57" xfId="0" applyNumberFormat="1" applyFont="1" applyBorder="1" applyAlignment="1">
      <alignment horizontal="right" vertical="center"/>
    </xf>
    <xf numFmtId="185" fontId="114" fillId="0" borderId="58" xfId="49" applyNumberFormat="1" applyFont="1" applyBorder="1" applyAlignment="1">
      <alignment horizontal="right" vertical="center"/>
    </xf>
    <xf numFmtId="185" fontId="114" fillId="0" borderId="58" xfId="0" applyNumberFormat="1" applyFont="1" applyBorder="1" applyAlignment="1">
      <alignment horizontal="right" vertical="center"/>
    </xf>
    <xf numFmtId="185" fontId="114" fillId="0" borderId="59" xfId="0" applyNumberFormat="1" applyFont="1" applyBorder="1" applyAlignment="1">
      <alignment horizontal="right" vertical="center"/>
    </xf>
    <xf numFmtId="185" fontId="114" fillId="0" borderId="60" xfId="0" applyNumberFormat="1" applyFont="1" applyBorder="1" applyAlignment="1">
      <alignment horizontal="right" vertical="center"/>
    </xf>
    <xf numFmtId="0" fontId="115" fillId="0" borderId="61" xfId="0" applyFont="1" applyBorder="1" applyAlignment="1">
      <alignment vertical="center"/>
    </xf>
    <xf numFmtId="0" fontId="115" fillId="0" borderId="62" xfId="0" applyFont="1" applyBorder="1" applyAlignment="1">
      <alignment vertical="center"/>
    </xf>
    <xf numFmtId="0" fontId="115" fillId="0" borderId="63" xfId="0" applyFont="1" applyBorder="1" applyAlignment="1">
      <alignment vertical="center"/>
    </xf>
    <xf numFmtId="0" fontId="115" fillId="0" borderId="30" xfId="0" applyFont="1" applyBorder="1" applyAlignment="1">
      <alignment vertical="center"/>
    </xf>
    <xf numFmtId="38" fontId="114" fillId="0" borderId="64" xfId="49" applyFont="1" applyBorder="1" applyAlignment="1">
      <alignment horizontal="right" vertical="center"/>
    </xf>
    <xf numFmtId="38" fontId="114" fillId="0" borderId="65" xfId="49" applyFont="1" applyBorder="1" applyAlignment="1">
      <alignment horizontal="right" vertical="center"/>
    </xf>
    <xf numFmtId="38" fontId="114" fillId="0" borderId="66" xfId="49" applyFont="1" applyBorder="1" applyAlignment="1">
      <alignment horizontal="right" vertical="center"/>
    </xf>
    <xf numFmtId="185" fontId="114" fillId="0" borderId="43" xfId="0" applyNumberFormat="1" applyFont="1" applyBorder="1" applyAlignment="1">
      <alignment horizontal="right" vertical="center"/>
    </xf>
    <xf numFmtId="185" fontId="114" fillId="0" borderId="67" xfId="49" applyNumberFormat="1" applyFont="1" applyBorder="1" applyAlignment="1">
      <alignment horizontal="right" vertical="center"/>
    </xf>
    <xf numFmtId="185" fontId="114" fillId="0" borderId="68" xfId="49" applyNumberFormat="1" applyFont="1" applyBorder="1" applyAlignment="1">
      <alignment horizontal="right" vertical="center"/>
    </xf>
    <xf numFmtId="185" fontId="114" fillId="0" borderId="69" xfId="49" applyNumberFormat="1" applyFont="1" applyBorder="1" applyAlignment="1">
      <alignment horizontal="right" vertical="center"/>
    </xf>
    <xf numFmtId="185" fontId="114" fillId="0" borderId="49" xfId="0" applyNumberFormat="1" applyFont="1" applyBorder="1" applyAlignment="1">
      <alignment horizontal="right" vertical="center"/>
    </xf>
    <xf numFmtId="185" fontId="114" fillId="0" borderId="70" xfId="49" applyNumberFormat="1" applyFont="1" applyBorder="1" applyAlignment="1">
      <alignment horizontal="right" vertical="center"/>
    </xf>
    <xf numFmtId="185" fontId="114" fillId="0" borderId="54" xfId="49" applyNumberFormat="1" applyFont="1" applyBorder="1" applyAlignment="1">
      <alignment horizontal="right" vertical="center"/>
    </xf>
    <xf numFmtId="185" fontId="114" fillId="0" borderId="52" xfId="0" applyNumberFormat="1" applyFont="1" applyBorder="1" applyAlignment="1">
      <alignment horizontal="right" vertical="center"/>
    </xf>
    <xf numFmtId="185" fontId="114" fillId="0" borderId="53" xfId="0" applyNumberFormat="1" applyFont="1" applyBorder="1" applyAlignment="1">
      <alignment horizontal="right" vertical="center"/>
    </xf>
    <xf numFmtId="0" fontId="112" fillId="0" borderId="71" xfId="0" applyFont="1" applyBorder="1" applyAlignment="1">
      <alignment vertical="center" wrapText="1"/>
    </xf>
    <xf numFmtId="185" fontId="114" fillId="0" borderId="72" xfId="0" applyNumberFormat="1" applyFont="1" applyBorder="1" applyAlignment="1">
      <alignment horizontal="right" vertical="center"/>
    </xf>
    <xf numFmtId="185" fontId="114" fillId="0" borderId="73" xfId="0" applyNumberFormat="1" applyFont="1" applyBorder="1" applyAlignment="1">
      <alignment horizontal="right" vertical="center"/>
    </xf>
    <xf numFmtId="0" fontId="112" fillId="0" borderId="74" xfId="0" applyFont="1" applyBorder="1" applyAlignment="1">
      <alignment vertical="center" wrapText="1"/>
    </xf>
    <xf numFmtId="185" fontId="114" fillId="0" borderId="75" xfId="0" applyNumberFormat="1" applyFont="1" applyBorder="1" applyAlignment="1">
      <alignment horizontal="right" vertical="center"/>
    </xf>
    <xf numFmtId="185" fontId="114" fillId="0" borderId="76" xfId="0" applyNumberFormat="1" applyFont="1" applyBorder="1" applyAlignment="1">
      <alignment horizontal="right" vertical="center"/>
    </xf>
    <xf numFmtId="185" fontId="114" fillId="0" borderId="77" xfId="0" applyNumberFormat="1" applyFont="1" applyBorder="1" applyAlignment="1">
      <alignment horizontal="right" vertical="center"/>
    </xf>
    <xf numFmtId="185" fontId="114" fillId="0" borderId="78" xfId="0" applyNumberFormat="1" applyFont="1" applyBorder="1" applyAlignment="1">
      <alignment horizontal="right" vertical="center"/>
    </xf>
    <xf numFmtId="38" fontId="114" fillId="0" borderId="76" xfId="49" applyFont="1" applyBorder="1" applyAlignment="1">
      <alignment horizontal="right" vertical="center"/>
    </xf>
    <xf numFmtId="38" fontId="114" fillId="0" borderId="77" xfId="49" applyFont="1" applyBorder="1" applyAlignment="1">
      <alignment horizontal="right" vertical="center"/>
    </xf>
    <xf numFmtId="0" fontId="112" fillId="0" borderId="74" xfId="0" applyFont="1" applyBorder="1" applyAlignment="1">
      <alignment horizontal="center" vertical="center" wrapText="1"/>
    </xf>
    <xf numFmtId="185" fontId="114" fillId="0" borderId="79" xfId="0" applyNumberFormat="1" applyFont="1" applyBorder="1" applyAlignment="1">
      <alignment horizontal="right" vertical="center"/>
    </xf>
    <xf numFmtId="185" fontId="114" fillId="0" borderId="80" xfId="0" applyNumberFormat="1" applyFont="1" applyBorder="1" applyAlignment="1">
      <alignment horizontal="right" vertical="center"/>
    </xf>
    <xf numFmtId="185" fontId="114" fillId="0" borderId="81" xfId="0" applyNumberFormat="1" applyFont="1" applyBorder="1" applyAlignment="1">
      <alignment horizontal="right" vertical="center"/>
    </xf>
    <xf numFmtId="185" fontId="114" fillId="0" borderId="82" xfId="0" applyNumberFormat="1" applyFont="1" applyBorder="1" applyAlignment="1">
      <alignment horizontal="right" vertical="center"/>
    </xf>
    <xf numFmtId="186" fontId="114" fillId="0" borderId="82" xfId="0" applyNumberFormat="1" applyFont="1" applyBorder="1" applyAlignment="1">
      <alignment horizontal="right" vertical="center"/>
    </xf>
    <xf numFmtId="185" fontId="114" fillId="0" borderId="83" xfId="0" applyNumberFormat="1" applyFont="1" applyBorder="1" applyAlignment="1">
      <alignment horizontal="right" vertical="center"/>
    </xf>
    <xf numFmtId="185" fontId="114" fillId="0" borderId="84" xfId="0" applyNumberFormat="1" applyFont="1" applyBorder="1" applyAlignment="1">
      <alignment horizontal="right" vertical="center"/>
    </xf>
    <xf numFmtId="38" fontId="114" fillId="0" borderId="85" xfId="49" applyFont="1" applyBorder="1" applyAlignment="1">
      <alignment horizontal="right" vertical="center"/>
    </xf>
    <xf numFmtId="38" fontId="114" fillId="0" borderId="86" xfId="49" applyFont="1" applyBorder="1" applyAlignment="1">
      <alignment horizontal="right" vertical="center"/>
    </xf>
    <xf numFmtId="185" fontId="114" fillId="0" borderId="87" xfId="0" applyNumberFormat="1" applyFont="1" applyBorder="1" applyAlignment="1">
      <alignment horizontal="right" vertical="center"/>
    </xf>
    <xf numFmtId="185" fontId="114" fillId="0" borderId="88" xfId="0" applyNumberFormat="1" applyFont="1" applyBorder="1" applyAlignment="1">
      <alignment horizontal="right" vertical="center"/>
    </xf>
    <xf numFmtId="185" fontId="114" fillId="0" borderId="70" xfId="0" applyNumberFormat="1" applyFont="1" applyBorder="1" applyAlignment="1">
      <alignment horizontal="right" vertical="center"/>
    </xf>
    <xf numFmtId="185" fontId="114" fillId="0" borderId="52" xfId="0" applyNumberFormat="1" applyFont="1" applyBorder="1" applyAlignment="1">
      <alignment horizontal="center" vertical="center"/>
    </xf>
    <xf numFmtId="185" fontId="114" fillId="0" borderId="56" xfId="0" applyNumberFormat="1" applyFont="1" applyBorder="1" applyAlignment="1">
      <alignment horizontal="right" vertical="center"/>
    </xf>
    <xf numFmtId="185" fontId="114" fillId="0" borderId="89" xfId="0" applyNumberFormat="1" applyFont="1" applyBorder="1" applyAlignment="1">
      <alignment horizontal="right" vertical="center"/>
    </xf>
    <xf numFmtId="185" fontId="114" fillId="0" borderId="58" xfId="49" applyNumberFormat="1" applyFont="1" applyBorder="1" applyAlignment="1">
      <alignment horizontal="center" vertical="center"/>
    </xf>
    <xf numFmtId="38" fontId="114" fillId="0" borderId="87" xfId="49" applyFont="1" applyBorder="1" applyAlignment="1">
      <alignment horizontal="right" vertical="center"/>
    </xf>
    <xf numFmtId="38" fontId="114" fillId="0" borderId="90" xfId="49" applyFont="1" applyBorder="1" applyAlignment="1">
      <alignment horizontal="right" vertical="center"/>
    </xf>
    <xf numFmtId="0" fontId="116" fillId="0" borderId="34" xfId="70" applyFont="1" applyFill="1" applyBorder="1" applyAlignment="1">
      <alignment vertical="center" shrinkToFit="1"/>
      <protection/>
    </xf>
    <xf numFmtId="0" fontId="114" fillId="0" borderId="0" xfId="0" applyFont="1" applyBorder="1" applyAlignment="1">
      <alignment vertical="center"/>
    </xf>
    <xf numFmtId="0" fontId="27" fillId="0" borderId="26" xfId="70" applyFont="1" applyFill="1" applyBorder="1" applyAlignment="1">
      <alignment horizontal="center" vertical="center"/>
      <protection/>
    </xf>
    <xf numFmtId="0" fontId="27" fillId="0" borderId="29" xfId="70" applyFont="1" applyFill="1" applyBorder="1" applyAlignment="1">
      <alignment horizontal="center" vertical="center"/>
      <protection/>
    </xf>
    <xf numFmtId="0" fontId="2" fillId="0" borderId="26" xfId="69" applyFont="1" applyBorder="1" applyAlignment="1">
      <alignment vertical="center"/>
      <protection/>
    </xf>
    <xf numFmtId="0" fontId="122" fillId="0" borderId="0" xfId="0" applyFont="1" applyAlignment="1">
      <alignment vertical="center"/>
    </xf>
    <xf numFmtId="0" fontId="115" fillId="0" borderId="0" xfId="0" applyFont="1" applyAlignment="1">
      <alignment vertical="center"/>
    </xf>
    <xf numFmtId="0" fontId="114" fillId="0" borderId="0" xfId="0" applyFont="1" applyAlignment="1">
      <alignment vertical="center"/>
    </xf>
    <xf numFmtId="0" fontId="114" fillId="0" borderId="0" xfId="0" applyFont="1" applyAlignment="1">
      <alignment horizontal="left" vertical="center"/>
    </xf>
    <xf numFmtId="0" fontId="115" fillId="0" borderId="0" xfId="0" applyFont="1" applyAlignment="1">
      <alignment horizontal="right" vertical="center"/>
    </xf>
    <xf numFmtId="0" fontId="115" fillId="0" borderId="0" xfId="0" applyFont="1" applyAlignment="1">
      <alignment horizontal="left" vertical="center"/>
    </xf>
    <xf numFmtId="0" fontId="116" fillId="0" borderId="0" xfId="0" applyFont="1" applyAlignment="1">
      <alignment horizontal="left" vertical="center"/>
    </xf>
    <xf numFmtId="0" fontId="117" fillId="0" borderId="0" xfId="0" applyFont="1" applyAlignment="1">
      <alignment horizontal="left" vertical="center"/>
    </xf>
    <xf numFmtId="0" fontId="115" fillId="0" borderId="0" xfId="0" applyFont="1" applyBorder="1" applyAlignment="1">
      <alignment horizontal="center" vertical="center"/>
    </xf>
    <xf numFmtId="0" fontId="115" fillId="0" borderId="10" xfId="0" applyFont="1" applyBorder="1" applyAlignment="1">
      <alignment vertical="center"/>
    </xf>
    <xf numFmtId="0" fontId="112" fillId="0" borderId="11" xfId="0" applyFont="1" applyBorder="1" applyAlignment="1">
      <alignment vertical="center"/>
    </xf>
    <xf numFmtId="0" fontId="115" fillId="0" borderId="15" xfId="0" applyFont="1" applyBorder="1" applyAlignment="1">
      <alignment vertical="center"/>
    </xf>
    <xf numFmtId="0" fontId="112" fillId="0" borderId="12" xfId="0" applyFont="1" applyBorder="1" applyAlignment="1">
      <alignment horizontal="left" vertical="top" wrapText="1"/>
    </xf>
    <xf numFmtId="0" fontId="112" fillId="0" borderId="0" xfId="0" applyFont="1" applyBorder="1" applyAlignment="1">
      <alignment horizontal="left" vertical="top" wrapText="1"/>
    </xf>
    <xf numFmtId="0" fontId="112" fillId="0" borderId="10" xfId="0" applyFont="1" applyBorder="1" applyAlignment="1">
      <alignment vertical="center"/>
    </xf>
    <xf numFmtId="0" fontId="112" fillId="0" borderId="10" xfId="0" applyFont="1" applyBorder="1" applyAlignment="1">
      <alignment vertical="center"/>
    </xf>
    <xf numFmtId="0" fontId="116" fillId="0" borderId="0" xfId="0" applyFont="1" applyAlignment="1">
      <alignment vertical="top" wrapText="1"/>
    </xf>
    <xf numFmtId="0" fontId="112" fillId="0" borderId="10" xfId="0" applyFont="1" applyBorder="1" applyAlignment="1">
      <alignment horizontal="left" vertical="top" wrapText="1"/>
    </xf>
    <xf numFmtId="0" fontId="112" fillId="0" borderId="10" xfId="0" applyFont="1" applyBorder="1" applyAlignment="1">
      <alignment vertical="top" wrapText="1"/>
    </xf>
    <xf numFmtId="0" fontId="112" fillId="0" borderId="0" xfId="0" applyFont="1" applyBorder="1" applyAlignment="1">
      <alignment vertical="top" wrapText="1"/>
    </xf>
    <xf numFmtId="0" fontId="117" fillId="0" borderId="10" xfId="0" applyFont="1" applyBorder="1" applyAlignment="1">
      <alignment horizontal="left" vertical="top" wrapText="1"/>
    </xf>
    <xf numFmtId="0" fontId="117" fillId="0" borderId="10" xfId="0" applyFont="1" applyBorder="1" applyAlignment="1">
      <alignment vertical="top" wrapText="1"/>
    </xf>
    <xf numFmtId="0" fontId="115" fillId="0" borderId="0" xfId="0" applyFont="1" applyBorder="1" applyAlignment="1">
      <alignment vertical="center"/>
    </xf>
    <xf numFmtId="0" fontId="117" fillId="0" borderId="10" xfId="0" applyFont="1" applyBorder="1" applyAlignment="1">
      <alignment vertical="center"/>
    </xf>
    <xf numFmtId="0" fontId="115" fillId="0" borderId="12" xfId="0" applyFont="1" applyBorder="1" applyAlignment="1">
      <alignment vertical="center"/>
    </xf>
    <xf numFmtId="0" fontId="114" fillId="0" borderId="10" xfId="0" applyFont="1" applyBorder="1" applyAlignment="1">
      <alignment horizontal="right" vertical="center"/>
    </xf>
    <xf numFmtId="0" fontId="117" fillId="0" borderId="91" xfId="0" applyFont="1" applyBorder="1" applyAlignment="1">
      <alignment horizontal="center" vertical="center"/>
    </xf>
    <xf numFmtId="0" fontId="117" fillId="0" borderId="92" xfId="0" applyFont="1" applyBorder="1" applyAlignment="1">
      <alignment horizontal="center" vertical="center"/>
    </xf>
    <xf numFmtId="0" fontId="117" fillId="0" borderId="93" xfId="0" applyFont="1" applyBorder="1" applyAlignment="1">
      <alignment horizontal="center" vertical="center"/>
    </xf>
    <xf numFmtId="0" fontId="117" fillId="0" borderId="94" xfId="0" applyFont="1" applyBorder="1" applyAlignment="1">
      <alignment horizontal="center" vertical="center"/>
    </xf>
    <xf numFmtId="38" fontId="112" fillId="0" borderId="0" xfId="0" applyNumberFormat="1" applyFont="1" applyAlignment="1">
      <alignment vertical="center"/>
    </xf>
    <xf numFmtId="38" fontId="112" fillId="0" borderId="0" xfId="49" applyFont="1" applyAlignment="1">
      <alignment vertical="center"/>
    </xf>
    <xf numFmtId="38" fontId="115" fillId="0" borderId="12" xfId="0" applyNumberFormat="1" applyFont="1" applyBorder="1" applyAlignment="1">
      <alignment vertical="center"/>
    </xf>
    <xf numFmtId="38" fontId="115" fillId="0" borderId="0" xfId="0" applyNumberFormat="1" applyFont="1" applyBorder="1" applyAlignment="1">
      <alignment vertical="center"/>
    </xf>
    <xf numFmtId="0" fontId="112" fillId="0" borderId="0" xfId="0" applyFont="1" applyAlignment="1">
      <alignment vertical="center"/>
    </xf>
    <xf numFmtId="0" fontId="112" fillId="0" borderId="0" xfId="0" applyFont="1" applyAlignment="1">
      <alignment vertical="center"/>
    </xf>
    <xf numFmtId="0" fontId="0" fillId="0" borderId="26" xfId="69" applyFont="1" applyBorder="1" applyAlignment="1">
      <alignment vertical="center"/>
      <protection/>
    </xf>
    <xf numFmtId="0" fontId="123" fillId="0" borderId="34" xfId="70" applyFont="1" applyFill="1" applyBorder="1" applyAlignment="1">
      <alignment vertical="top" shrinkToFit="1"/>
      <protection/>
    </xf>
    <xf numFmtId="0" fontId="123" fillId="0" borderId="34" xfId="70" applyFont="1" applyFill="1" applyBorder="1" applyAlignment="1">
      <alignment horizontal="center" vertical="center"/>
      <protection/>
    </xf>
    <xf numFmtId="0" fontId="2" fillId="0" borderId="34" xfId="69" applyFont="1" applyBorder="1" applyAlignment="1">
      <alignment vertical="center"/>
      <protection/>
    </xf>
    <xf numFmtId="0" fontId="118" fillId="0" borderId="10" xfId="0" applyFont="1" applyBorder="1" applyAlignment="1">
      <alignment horizontal="left" vertical="center"/>
    </xf>
    <xf numFmtId="0" fontId="124" fillId="0" borderId="10" xfId="0" applyFont="1" applyBorder="1" applyAlignment="1">
      <alignment horizontal="left" vertical="top"/>
    </xf>
    <xf numFmtId="0" fontId="2" fillId="0" borderId="0" xfId="69" applyFont="1">
      <alignment vertical="center"/>
      <protection/>
    </xf>
    <xf numFmtId="0" fontId="8" fillId="0" borderId="0" xfId="69" applyFont="1" applyBorder="1" applyAlignment="1">
      <alignment vertical="center"/>
      <protection/>
    </xf>
    <xf numFmtId="0" fontId="8" fillId="0" borderId="0" xfId="69" applyFont="1" applyBorder="1">
      <alignment vertical="center"/>
      <protection/>
    </xf>
    <xf numFmtId="0" fontId="33" fillId="0" borderId="0" xfId="69" applyFont="1" applyBorder="1" applyAlignment="1">
      <alignment/>
      <protection/>
    </xf>
    <xf numFmtId="0" fontId="8" fillId="0" borderId="0" xfId="69" applyFont="1" applyBorder="1" applyAlignment="1">
      <alignment/>
      <protection/>
    </xf>
    <xf numFmtId="0" fontId="33" fillId="0" borderId="0" xfId="69" applyFont="1" applyBorder="1">
      <alignment vertical="center"/>
      <protection/>
    </xf>
    <xf numFmtId="0" fontId="6" fillId="0" borderId="0" xfId="69" applyFont="1">
      <alignment vertical="center"/>
      <protection/>
    </xf>
    <xf numFmtId="0" fontId="33" fillId="0" borderId="0" xfId="69" applyFont="1" applyBorder="1" applyAlignment="1">
      <alignment horizontal="center"/>
      <protection/>
    </xf>
    <xf numFmtId="0" fontId="33" fillId="0" borderId="0" xfId="69" applyFont="1" applyBorder="1" applyAlignment="1">
      <alignment horizontal="right"/>
      <protection/>
    </xf>
    <xf numFmtId="0" fontId="6" fillId="0" borderId="0" xfId="69" applyFont="1" applyAlignment="1">
      <alignment/>
      <protection/>
    </xf>
    <xf numFmtId="0" fontId="33" fillId="0" borderId="0" xfId="69" applyFont="1" applyAlignment="1">
      <alignment horizontal="right"/>
      <protection/>
    </xf>
    <xf numFmtId="0" fontId="33" fillId="0" borderId="62" xfId="69" applyFont="1" applyBorder="1" applyAlignment="1">
      <alignment horizontal="right"/>
      <protection/>
    </xf>
    <xf numFmtId="0" fontId="6" fillId="0" borderId="49" xfId="69" applyFont="1" applyBorder="1">
      <alignment vertical="center"/>
      <protection/>
    </xf>
    <xf numFmtId="0" fontId="14" fillId="0" borderId="0" xfId="69" applyFont="1" applyBorder="1" applyAlignment="1">
      <alignment vertical="center" wrapText="1"/>
      <protection/>
    </xf>
    <xf numFmtId="0" fontId="33" fillId="0" borderId="0" xfId="69" applyFont="1" applyBorder="1" applyAlignment="1">
      <alignment horizontal="left" vertical="center"/>
      <protection/>
    </xf>
    <xf numFmtId="0" fontId="8" fillId="0" borderId="0" xfId="69" applyFont="1" applyBorder="1" applyAlignment="1">
      <alignment horizontal="left" vertical="center"/>
      <protection/>
    </xf>
    <xf numFmtId="0" fontId="8" fillId="0" borderId="0" xfId="69" applyFont="1" applyBorder="1" applyAlignment="1">
      <alignment horizontal="left"/>
      <protection/>
    </xf>
    <xf numFmtId="0" fontId="20" fillId="0" borderId="0" xfId="69" applyFont="1" applyBorder="1" applyAlignment="1">
      <alignment vertical="center"/>
      <protection/>
    </xf>
    <xf numFmtId="0" fontId="20" fillId="0" borderId="0" xfId="69" applyFont="1" applyBorder="1">
      <alignment vertical="center"/>
      <protection/>
    </xf>
    <xf numFmtId="0" fontId="22" fillId="0" borderId="0" xfId="69" applyFont="1">
      <alignment vertical="center"/>
      <protection/>
    </xf>
    <xf numFmtId="0" fontId="7" fillId="0" borderId="0" xfId="69" applyFont="1" applyAlignment="1">
      <alignment horizontal="left" vertical="center"/>
      <protection/>
    </xf>
    <xf numFmtId="0" fontId="8" fillId="0" borderId="0" xfId="69" applyFont="1" applyAlignment="1">
      <alignment horizontal="left" vertical="center"/>
      <protection/>
    </xf>
    <xf numFmtId="0" fontId="22" fillId="0" borderId="0" xfId="69" applyFont="1" applyAlignment="1">
      <alignment horizontal="center" vertical="center"/>
      <protection/>
    </xf>
    <xf numFmtId="0" fontId="22" fillId="0" borderId="0" xfId="69" applyFont="1" applyAlignment="1" quotePrefix="1">
      <alignment horizontal="center" vertical="center"/>
      <protection/>
    </xf>
    <xf numFmtId="0" fontId="8" fillId="0" borderId="0" xfId="69" applyFont="1" applyAlignment="1">
      <alignment horizontal="right" vertical="center"/>
      <protection/>
    </xf>
    <xf numFmtId="0" fontId="8" fillId="0" borderId="0" xfId="69" applyFont="1" applyAlignment="1">
      <alignment horizontal="center" vertical="center"/>
      <protection/>
    </xf>
    <xf numFmtId="0" fontId="2" fillId="0" borderId="0" xfId="69" applyAlignment="1">
      <alignment horizontal="left" vertical="center"/>
      <protection/>
    </xf>
    <xf numFmtId="0" fontId="22" fillId="0" borderId="61" xfId="69" applyFont="1" applyBorder="1" applyAlignment="1">
      <alignment horizontal="center" vertical="center" shrinkToFit="1"/>
      <protection/>
    </xf>
    <xf numFmtId="0" fontId="22" fillId="0" borderId="55" xfId="69" applyFont="1" applyBorder="1" applyAlignment="1">
      <alignment horizontal="center" vertical="center"/>
      <protection/>
    </xf>
    <xf numFmtId="0" fontId="22" fillId="0" borderId="0" xfId="69" applyFont="1" applyBorder="1" applyAlignment="1">
      <alignment horizontal="center" vertical="center"/>
      <protection/>
    </xf>
    <xf numFmtId="0" fontId="22" fillId="0" borderId="95" xfId="69" applyFont="1" applyBorder="1" applyAlignment="1">
      <alignment horizontal="center" vertical="center"/>
      <protection/>
    </xf>
    <xf numFmtId="0" fontId="22" fillId="0" borderId="43" xfId="69" applyFont="1" applyBorder="1" applyAlignment="1">
      <alignment horizontal="center" vertical="center"/>
      <protection/>
    </xf>
    <xf numFmtId="49" fontId="22" fillId="0" borderId="43" xfId="69" applyNumberFormat="1" applyFont="1" applyBorder="1" applyAlignment="1" quotePrefix="1">
      <alignment horizontal="center" vertical="center"/>
      <protection/>
    </xf>
    <xf numFmtId="0" fontId="22" fillId="0" borderId="96" xfId="69" applyFont="1" applyFill="1" applyBorder="1" applyAlignment="1">
      <alignment horizontal="center" vertical="center" shrinkToFit="1"/>
      <protection/>
    </xf>
    <xf numFmtId="187" fontId="125" fillId="0" borderId="97" xfId="51" applyNumberFormat="1" applyFont="1" applyFill="1" applyBorder="1" applyAlignment="1">
      <alignment horizontal="center" vertical="center"/>
    </xf>
    <xf numFmtId="187" fontId="125" fillId="0" borderId="98" xfId="51" applyNumberFormat="1" applyFont="1" applyFill="1" applyBorder="1" applyAlignment="1">
      <alignment horizontal="center" vertical="center"/>
    </xf>
    <xf numFmtId="187" fontId="125" fillId="33" borderId="99" xfId="69" applyNumberFormat="1" applyFont="1" applyFill="1" applyBorder="1" applyAlignment="1" quotePrefix="1">
      <alignment horizontal="center" vertical="center"/>
      <protection/>
    </xf>
    <xf numFmtId="187" fontId="125" fillId="33" borderId="100" xfId="69" applyNumberFormat="1" applyFont="1" applyFill="1" applyBorder="1" applyAlignment="1" quotePrefix="1">
      <alignment horizontal="center" vertical="center"/>
      <protection/>
    </xf>
    <xf numFmtId="187" fontId="125" fillId="33" borderId="101" xfId="69" applyNumberFormat="1" applyFont="1" applyFill="1" applyBorder="1" applyAlignment="1" quotePrefix="1">
      <alignment horizontal="center" vertical="center"/>
      <protection/>
    </xf>
    <xf numFmtId="187" fontId="125" fillId="33" borderId="102" xfId="69" applyNumberFormat="1" applyFont="1" applyFill="1" applyBorder="1" applyAlignment="1" quotePrefix="1">
      <alignment horizontal="center" vertical="center"/>
      <protection/>
    </xf>
    <xf numFmtId="187" fontId="22" fillId="0" borderId="43" xfId="51" applyNumberFormat="1" applyFont="1" applyFill="1" applyBorder="1" applyAlignment="1">
      <alignment horizontal="center" vertical="center" shrinkToFit="1"/>
    </xf>
    <xf numFmtId="187" fontId="22" fillId="33" borderId="43" xfId="69" applyNumberFormat="1" applyFont="1" applyFill="1" applyBorder="1" applyAlignment="1" quotePrefix="1">
      <alignment horizontal="center" vertical="center" shrinkToFit="1"/>
      <protection/>
    </xf>
    <xf numFmtId="187" fontId="22" fillId="33" borderId="95" xfId="69" applyNumberFormat="1" applyFont="1" applyFill="1" applyBorder="1" applyAlignment="1" quotePrefix="1">
      <alignment horizontal="center" vertical="center" shrinkToFit="1"/>
      <protection/>
    </xf>
    <xf numFmtId="187" fontId="22" fillId="33" borderId="103" xfId="69" applyNumberFormat="1" applyFont="1" applyFill="1" applyBorder="1" applyAlignment="1" quotePrefix="1">
      <alignment horizontal="center" vertical="center" shrinkToFit="1"/>
      <protection/>
    </xf>
    <xf numFmtId="187" fontId="22" fillId="33" borderId="96" xfId="69" applyNumberFormat="1" applyFont="1" applyFill="1" applyBorder="1" applyAlignment="1" quotePrefix="1">
      <alignment horizontal="center" vertical="center" shrinkToFit="1"/>
      <protection/>
    </xf>
    <xf numFmtId="187" fontId="22" fillId="0" borderId="103" xfId="69" applyNumberFormat="1" applyFont="1" applyBorder="1" applyAlignment="1">
      <alignment horizontal="center" vertical="center"/>
      <protection/>
    </xf>
    <xf numFmtId="187" fontId="22" fillId="0" borderId="104" xfId="69" applyNumberFormat="1" applyFont="1" applyBorder="1" applyAlignment="1">
      <alignment horizontal="center" vertical="center"/>
      <protection/>
    </xf>
    <xf numFmtId="0" fontId="22" fillId="0" borderId="105" xfId="69" applyFont="1" applyBorder="1" applyAlignment="1">
      <alignment horizontal="center" vertical="center"/>
      <protection/>
    </xf>
    <xf numFmtId="0" fontId="22" fillId="0" borderId="49" xfId="69" applyFont="1" applyBorder="1" applyAlignment="1">
      <alignment horizontal="center" vertical="center"/>
      <protection/>
    </xf>
    <xf numFmtId="49" fontId="22" fillId="0" borderId="49" xfId="69" applyNumberFormat="1" applyFont="1" applyBorder="1" applyAlignment="1" quotePrefix="1">
      <alignment horizontal="center" vertical="center"/>
      <protection/>
    </xf>
    <xf numFmtId="0" fontId="22" fillId="0" borderId="106" xfId="69" applyFont="1" applyFill="1" applyBorder="1" applyAlignment="1">
      <alignment horizontal="center" vertical="center" shrinkToFit="1"/>
      <protection/>
    </xf>
    <xf numFmtId="187" fontId="22" fillId="0" borderId="107" xfId="51" applyNumberFormat="1" applyFont="1" applyFill="1" applyBorder="1" applyAlignment="1">
      <alignment horizontal="center" vertical="center" shrinkToFit="1"/>
    </xf>
    <xf numFmtId="187" fontId="22" fillId="0" borderId="24" xfId="51" applyNumberFormat="1" applyFont="1" applyFill="1" applyBorder="1" applyAlignment="1">
      <alignment horizontal="center" vertical="center" shrinkToFit="1"/>
    </xf>
    <xf numFmtId="187" fontId="22" fillId="33" borderId="108" xfId="69" applyNumberFormat="1" applyFont="1" applyFill="1" applyBorder="1" applyAlignment="1" quotePrefix="1">
      <alignment horizontal="center" vertical="center" shrinkToFit="1"/>
      <protection/>
    </xf>
    <xf numFmtId="187" fontId="22" fillId="33" borderId="109" xfId="69" applyNumberFormat="1" applyFont="1" applyFill="1" applyBorder="1" applyAlignment="1" quotePrefix="1">
      <alignment horizontal="center" vertical="center" shrinkToFit="1"/>
      <protection/>
    </xf>
    <xf numFmtId="187" fontId="22" fillId="33" borderId="110" xfId="69" applyNumberFormat="1" applyFont="1" applyFill="1" applyBorder="1" applyAlignment="1" quotePrefix="1">
      <alignment horizontal="center" vertical="center" shrinkToFit="1"/>
      <protection/>
    </xf>
    <xf numFmtId="187" fontId="22" fillId="0" borderId="49" xfId="51" applyNumberFormat="1" applyFont="1" applyFill="1" applyBorder="1" applyAlignment="1">
      <alignment horizontal="center" vertical="center" shrinkToFit="1"/>
    </xf>
    <xf numFmtId="187" fontId="22" fillId="33" borderId="49" xfId="69" applyNumberFormat="1" applyFont="1" applyFill="1" applyBorder="1" applyAlignment="1" quotePrefix="1">
      <alignment horizontal="center" vertical="center" shrinkToFit="1"/>
      <protection/>
    </xf>
    <xf numFmtId="187" fontId="22" fillId="33" borderId="105" xfId="69" applyNumberFormat="1" applyFont="1" applyFill="1" applyBorder="1" applyAlignment="1" quotePrefix="1">
      <alignment horizontal="center" vertical="center" shrinkToFit="1"/>
      <protection/>
    </xf>
    <xf numFmtId="187" fontId="22" fillId="33" borderId="106" xfId="69" applyNumberFormat="1" applyFont="1" applyFill="1" applyBorder="1" applyAlignment="1" quotePrefix="1">
      <alignment horizontal="center" vertical="center" shrinkToFit="1"/>
      <protection/>
    </xf>
    <xf numFmtId="187" fontId="22" fillId="0" borderId="49" xfId="69" applyNumberFormat="1" applyFont="1" applyBorder="1" applyAlignment="1">
      <alignment horizontal="center" vertical="center"/>
      <protection/>
    </xf>
    <xf numFmtId="187" fontId="22" fillId="0" borderId="106" xfId="69" applyNumberFormat="1" applyFont="1" applyBorder="1" applyAlignment="1">
      <alignment horizontal="center" vertical="center"/>
      <protection/>
    </xf>
    <xf numFmtId="187" fontId="22" fillId="0" borderId="55" xfId="69" applyNumberFormat="1" applyFont="1" applyBorder="1" applyAlignment="1">
      <alignment horizontal="center" vertical="center"/>
      <protection/>
    </xf>
    <xf numFmtId="187" fontId="22" fillId="33" borderId="55" xfId="69" applyNumberFormat="1" applyFont="1" applyFill="1" applyBorder="1" applyAlignment="1" quotePrefix="1">
      <alignment horizontal="center" vertical="center" shrinkToFit="1"/>
      <protection/>
    </xf>
    <xf numFmtId="187" fontId="22" fillId="0" borderId="111" xfId="69" applyNumberFormat="1" applyFont="1" applyBorder="1" applyAlignment="1">
      <alignment horizontal="center" vertical="center"/>
      <protection/>
    </xf>
    <xf numFmtId="0" fontId="22" fillId="0" borderId="0" xfId="69" applyFont="1" applyBorder="1" applyAlignment="1">
      <alignment horizontal="right" vertical="center"/>
      <protection/>
    </xf>
    <xf numFmtId="0" fontId="22" fillId="0" borderId="112" xfId="69" applyFont="1" applyBorder="1" applyAlignment="1">
      <alignment horizontal="right" vertical="center"/>
      <protection/>
    </xf>
    <xf numFmtId="0" fontId="22" fillId="0" borderId="113" xfId="69" applyFont="1" applyBorder="1" applyAlignment="1">
      <alignment horizontal="right" vertical="center"/>
      <protection/>
    </xf>
    <xf numFmtId="0" fontId="22" fillId="0" borderId="114" xfId="69" applyFont="1" applyBorder="1" applyAlignment="1">
      <alignment horizontal="right" vertical="center"/>
      <protection/>
    </xf>
    <xf numFmtId="188" fontId="22" fillId="0" borderId="115" xfId="69" applyNumberFormat="1" applyFont="1" applyBorder="1" applyAlignment="1">
      <alignment horizontal="right" vertical="center" shrinkToFit="1"/>
      <protection/>
    </xf>
    <xf numFmtId="187" fontId="22" fillId="0" borderId="112" xfId="51" applyNumberFormat="1" applyFont="1" applyFill="1" applyBorder="1" applyAlignment="1">
      <alignment horizontal="right" vertical="center" shrinkToFit="1"/>
    </xf>
    <xf numFmtId="187" fontId="22" fillId="0" borderId="116" xfId="51" applyNumberFormat="1" applyFont="1" applyFill="1" applyBorder="1" applyAlignment="1">
      <alignment horizontal="right" vertical="center" shrinkToFit="1"/>
    </xf>
    <xf numFmtId="187" fontId="22" fillId="33" borderId="117" xfId="51" applyNumberFormat="1" applyFont="1" applyFill="1" applyBorder="1" applyAlignment="1">
      <alignment horizontal="right" vertical="center" shrinkToFit="1"/>
    </xf>
    <xf numFmtId="187" fontId="22" fillId="33" borderId="118" xfId="51" applyNumberFormat="1" applyFont="1" applyFill="1" applyBorder="1" applyAlignment="1">
      <alignment horizontal="right" vertical="center" shrinkToFit="1"/>
    </xf>
    <xf numFmtId="187" fontId="22" fillId="33" borderId="119" xfId="51" applyNumberFormat="1" applyFont="1" applyFill="1" applyBorder="1" applyAlignment="1">
      <alignment horizontal="right" vertical="center" shrinkToFit="1"/>
    </xf>
    <xf numFmtId="187" fontId="22" fillId="0" borderId="120" xfId="51" applyNumberFormat="1" applyFont="1" applyFill="1" applyBorder="1" applyAlignment="1">
      <alignment horizontal="right" vertical="center" shrinkToFit="1"/>
    </xf>
    <xf numFmtId="187" fontId="22" fillId="33" borderId="121" xfId="51" applyNumberFormat="1" applyFont="1" applyFill="1" applyBorder="1" applyAlignment="1">
      <alignment horizontal="right" vertical="center" shrinkToFit="1"/>
    </xf>
    <xf numFmtId="187" fontId="22" fillId="33" borderId="120" xfId="51" applyNumberFormat="1" applyFont="1" applyFill="1" applyBorder="1" applyAlignment="1">
      <alignment horizontal="right" vertical="center" shrinkToFit="1"/>
    </xf>
    <xf numFmtId="187" fontId="22" fillId="0" borderId="115" xfId="51" applyNumberFormat="1" applyFont="1" applyFill="1" applyBorder="1" applyAlignment="1">
      <alignment horizontal="right" vertical="center" shrinkToFit="1"/>
    </xf>
    <xf numFmtId="187" fontId="22" fillId="0" borderId="120" xfId="69" applyNumberFormat="1" applyFont="1" applyBorder="1" applyAlignment="1">
      <alignment horizontal="right" vertical="center"/>
      <protection/>
    </xf>
    <xf numFmtId="187" fontId="22" fillId="0" borderId="115" xfId="69" applyNumberFormat="1" applyFont="1" applyBorder="1" applyAlignment="1">
      <alignment horizontal="right" vertical="center"/>
      <protection/>
    </xf>
    <xf numFmtId="0" fontId="22" fillId="0" borderId="0" xfId="69" applyFont="1" applyAlignment="1">
      <alignment horizontal="right" vertical="center"/>
      <protection/>
    </xf>
    <xf numFmtId="0" fontId="33" fillId="0" borderId="0" xfId="69" applyFont="1" applyBorder="1" applyAlignment="1">
      <alignment horizontal="center"/>
      <protection/>
    </xf>
    <xf numFmtId="0" fontId="20" fillId="0" borderId="0" xfId="69" applyFont="1" applyBorder="1" applyAlignment="1">
      <alignment/>
      <protection/>
    </xf>
    <xf numFmtId="0" fontId="8" fillId="0" borderId="0" xfId="69" applyFont="1" applyBorder="1" applyAlignment="1">
      <alignment horizontal="center" vertical="center"/>
      <protection/>
    </xf>
    <xf numFmtId="0" fontId="8" fillId="0" borderId="0" xfId="69" applyFont="1" applyBorder="1" applyAlignment="1">
      <alignment horizontal="center"/>
      <protection/>
    </xf>
    <xf numFmtId="0" fontId="20" fillId="0" borderId="0" xfId="75" applyFont="1" applyFill="1" applyBorder="1" applyAlignment="1">
      <alignment vertical="center"/>
      <protection/>
    </xf>
    <xf numFmtId="0" fontId="20" fillId="0" borderId="0" xfId="75" applyFont="1" applyFill="1" applyBorder="1" applyAlignment="1">
      <alignment horizontal="right" vertical="center"/>
      <protection/>
    </xf>
    <xf numFmtId="0" fontId="6" fillId="0" borderId="0" xfId="69" applyFont="1" applyBorder="1">
      <alignment vertical="center"/>
      <protection/>
    </xf>
    <xf numFmtId="0" fontId="14" fillId="0" borderId="0" xfId="69" applyFont="1" applyBorder="1" applyAlignment="1">
      <alignment horizontal="left" vertical="center" wrapText="1"/>
      <protection/>
    </xf>
    <xf numFmtId="0" fontId="33" fillId="0" borderId="0" xfId="69" applyFont="1" applyBorder="1" applyAlignment="1">
      <alignment vertical="top" wrapText="1"/>
      <protection/>
    </xf>
    <xf numFmtId="0" fontId="2" fillId="0" borderId="0" xfId="69" applyFont="1" applyBorder="1" applyAlignment="1">
      <alignment vertical="center" wrapText="1"/>
      <protection/>
    </xf>
    <xf numFmtId="0" fontId="33" fillId="0" borderId="0" xfId="69" applyFont="1" applyBorder="1" applyAlignment="1">
      <alignment horizontal="center" vertical="center"/>
      <protection/>
    </xf>
    <xf numFmtId="0" fontId="36" fillId="0" borderId="0" xfId="69" applyFont="1" applyBorder="1">
      <alignment vertical="center"/>
      <protection/>
    </xf>
    <xf numFmtId="0" fontId="37" fillId="0" borderId="0" xfId="69" applyFont="1">
      <alignment vertical="center"/>
      <protection/>
    </xf>
    <xf numFmtId="0" fontId="37" fillId="0" borderId="0" xfId="69" applyFont="1" quotePrefix="1">
      <alignment vertical="center"/>
      <protection/>
    </xf>
    <xf numFmtId="0" fontId="2" fillId="0" borderId="0" xfId="69" applyFont="1" applyAlignment="1">
      <alignment/>
      <protection/>
    </xf>
    <xf numFmtId="0" fontId="6" fillId="0" borderId="0" xfId="69" applyFont="1" applyAlignment="1" quotePrefix="1">
      <alignment horizontal="center" vertical="center"/>
      <protection/>
    </xf>
    <xf numFmtId="0" fontId="33" fillId="0" borderId="0" xfId="69" applyFont="1" applyBorder="1" applyAlignment="1">
      <alignment vertical="center" wrapText="1"/>
      <protection/>
    </xf>
    <xf numFmtId="0" fontId="20" fillId="0" borderId="0" xfId="75" applyFont="1" applyFill="1" applyBorder="1" applyAlignment="1">
      <alignment horizontal="left" vertical="center"/>
      <protection/>
    </xf>
    <xf numFmtId="0" fontId="2" fillId="0" borderId="0" xfId="69" applyAlignment="1">
      <alignment vertical="center"/>
      <protection/>
    </xf>
    <xf numFmtId="0" fontId="2" fillId="0" borderId="0" xfId="69" applyAlignment="1">
      <alignment horizontal="center" vertical="center"/>
      <protection/>
    </xf>
    <xf numFmtId="0" fontId="33" fillId="0" borderId="62" xfId="69" applyFont="1" applyBorder="1" applyAlignment="1">
      <alignment/>
      <protection/>
    </xf>
    <xf numFmtId="0" fontId="33" fillId="0" borderId="0" xfId="69" applyFont="1" applyBorder="1" applyAlignment="1" quotePrefix="1">
      <alignment horizontal="left" vertical="center"/>
      <protection/>
    </xf>
    <xf numFmtId="0" fontId="33" fillId="0" borderId="0" xfId="69" applyFont="1" applyBorder="1" quotePrefix="1">
      <alignment vertical="center"/>
      <protection/>
    </xf>
    <xf numFmtId="0" fontId="8" fillId="0" borderId="0" xfId="69" applyFont="1" applyBorder="1" applyAlignment="1">
      <alignment horizontal="left" vertical="top" wrapText="1"/>
      <protection/>
    </xf>
    <xf numFmtId="0" fontId="20" fillId="0" borderId="0" xfId="69" applyFont="1">
      <alignment vertical="center"/>
      <protection/>
    </xf>
    <xf numFmtId="0" fontId="2" fillId="0" borderId="0" xfId="69" applyFont="1" applyBorder="1" applyAlignment="1">
      <alignment horizontal="left"/>
      <protection/>
    </xf>
    <xf numFmtId="0" fontId="2" fillId="0" borderId="0" xfId="69" applyFont="1" applyBorder="1" applyAlignment="1">
      <alignment horizontal="center" vertical="center"/>
      <protection/>
    </xf>
    <xf numFmtId="0" fontId="2" fillId="0" borderId="0" xfId="69" applyBorder="1" applyAlignment="1">
      <alignment horizontal="center" vertical="center"/>
      <protection/>
    </xf>
    <xf numFmtId="0" fontId="2" fillId="0" borderId="0" xfId="69" applyAlignment="1">
      <alignment horizontal="center" vertical="center"/>
      <protection/>
    </xf>
    <xf numFmtId="0" fontId="21" fillId="0" borderId="0" xfId="69" applyFont="1" applyBorder="1">
      <alignment vertical="center"/>
      <protection/>
    </xf>
    <xf numFmtId="0" fontId="21" fillId="0" borderId="0" xfId="69" applyFont="1" applyBorder="1" applyAlignment="1">
      <alignment/>
      <protection/>
    </xf>
    <xf numFmtId="0" fontId="2" fillId="0" borderId="0" xfId="69" applyFont="1" applyBorder="1">
      <alignment vertical="center"/>
      <protection/>
    </xf>
    <xf numFmtId="0" fontId="21" fillId="0" borderId="0" xfId="69" applyFont="1" applyBorder="1" applyAlignment="1">
      <alignment vertical="center"/>
      <protection/>
    </xf>
    <xf numFmtId="0" fontId="2" fillId="0" borderId="0" xfId="69" applyFont="1" applyBorder="1" applyAlignment="1">
      <alignment/>
      <protection/>
    </xf>
    <xf numFmtId="189" fontId="21" fillId="0" borderId="0" xfId="69" applyNumberFormat="1" applyFont="1" applyBorder="1" applyAlignment="1">
      <alignment vertical="center"/>
      <protection/>
    </xf>
    <xf numFmtId="0" fontId="24" fillId="0" borderId="0" xfId="69" applyFont="1" applyBorder="1" applyAlignment="1">
      <alignment/>
      <protection/>
    </xf>
    <xf numFmtId="0" fontId="22" fillId="0" borderId="0" xfId="69" applyFont="1" applyBorder="1" applyAlignment="1">
      <alignment vertical="center"/>
      <protection/>
    </xf>
    <xf numFmtId="0" fontId="21" fillId="0" borderId="49" xfId="69" applyFont="1" applyBorder="1">
      <alignment vertical="center"/>
      <protection/>
    </xf>
    <xf numFmtId="0" fontId="21" fillId="0" borderId="0" xfId="69" applyFont="1" applyBorder="1" applyAlignment="1">
      <alignment horizontal="left" vertical="center"/>
      <protection/>
    </xf>
    <xf numFmtId="0" fontId="2" fillId="0" borderId="31" xfId="69" applyFont="1" applyBorder="1">
      <alignment vertical="center"/>
      <protection/>
    </xf>
    <xf numFmtId="0" fontId="21" fillId="0" borderId="31" xfId="69" applyFont="1" applyBorder="1" applyAlignment="1">
      <alignment horizontal="left" vertical="center"/>
      <protection/>
    </xf>
    <xf numFmtId="0" fontId="21" fillId="0" borderId="31" xfId="69" applyFont="1" applyBorder="1" applyAlignment="1">
      <alignment/>
      <protection/>
    </xf>
    <xf numFmtId="0" fontId="21" fillId="0" borderId="31" xfId="69" applyFont="1" applyBorder="1">
      <alignment vertical="center"/>
      <protection/>
    </xf>
    <xf numFmtId="0" fontId="21" fillId="0" borderId="27" xfId="69" applyFont="1" applyBorder="1" applyAlignment="1">
      <alignment horizontal="center" vertical="center"/>
      <protection/>
    </xf>
    <xf numFmtId="0" fontId="21" fillId="0" borderId="0" xfId="69" applyFont="1">
      <alignment vertical="center"/>
      <protection/>
    </xf>
    <xf numFmtId="0" fontId="21" fillId="0" borderId="122" xfId="69" applyFont="1" applyBorder="1" applyAlignment="1">
      <alignment horizontal="center" vertical="center"/>
      <protection/>
    </xf>
    <xf numFmtId="0" fontId="21" fillId="0" borderId="123" xfId="69" applyFont="1" applyBorder="1" applyAlignment="1">
      <alignment horizontal="center" vertical="center"/>
      <protection/>
    </xf>
    <xf numFmtId="0" fontId="21" fillId="0" borderId="0" xfId="69" applyFont="1" applyBorder="1" applyAlignment="1">
      <alignment vertical="center"/>
      <protection/>
    </xf>
    <xf numFmtId="0" fontId="21" fillId="0" borderId="62" xfId="69" applyFont="1" applyBorder="1" applyAlignment="1">
      <alignment horizontal="center" vertical="center"/>
      <protection/>
    </xf>
    <xf numFmtId="0" fontId="24" fillId="0" borderId="0" xfId="69" applyFont="1" applyBorder="1" applyAlignment="1">
      <alignment horizontal="left" vertical="center"/>
      <protection/>
    </xf>
    <xf numFmtId="0" fontId="21" fillId="0" borderId="0" xfId="69" applyFont="1" applyBorder="1" applyAlignment="1">
      <alignment horizontal="center" vertical="center"/>
      <protection/>
    </xf>
    <xf numFmtId="0" fontId="2" fillId="0" borderId="0" xfId="69" applyAlignment="1">
      <alignment vertical="center"/>
      <protection/>
    </xf>
    <xf numFmtId="189" fontId="126" fillId="0" borderId="0" xfId="69" applyNumberFormat="1" applyFont="1" applyBorder="1" applyAlignment="1">
      <alignment vertical="center"/>
      <protection/>
    </xf>
    <xf numFmtId="189" fontId="126" fillId="0" borderId="0" xfId="69" applyNumberFormat="1" applyFont="1" applyAlignment="1">
      <alignment vertical="center"/>
      <protection/>
    </xf>
    <xf numFmtId="189" fontId="126" fillId="0" borderId="0" xfId="69" applyNumberFormat="1" applyFont="1" applyAlignment="1">
      <alignment horizontal="right" vertical="center"/>
      <protection/>
    </xf>
    <xf numFmtId="0" fontId="2" fillId="0" borderId="0" xfId="69" applyFont="1" applyAlignment="1">
      <alignment vertical="center"/>
      <protection/>
    </xf>
    <xf numFmtId="0" fontId="2" fillId="0" borderId="0" xfId="69" applyAlignment="1">
      <alignment horizontal="right" vertical="center"/>
      <protection/>
    </xf>
    <xf numFmtId="0" fontId="21" fillId="0" borderId="62" xfId="69" applyFont="1" applyBorder="1">
      <alignment vertical="center"/>
      <protection/>
    </xf>
    <xf numFmtId="0" fontId="2" fillId="0" borderId="0" xfId="69" applyFont="1" applyBorder="1" applyAlignment="1">
      <alignment vertical="center"/>
      <protection/>
    </xf>
    <xf numFmtId="0" fontId="126" fillId="0" borderId="0" xfId="69" applyFont="1" applyBorder="1" applyAlignment="1">
      <alignment horizontal="left" vertical="center"/>
      <protection/>
    </xf>
    <xf numFmtId="0" fontId="38" fillId="0" borderId="0" xfId="69" applyFont="1" applyBorder="1" applyAlignment="1">
      <alignment/>
      <protection/>
    </xf>
    <xf numFmtId="0" fontId="21" fillId="0" borderId="0" xfId="69" applyFont="1" applyBorder="1" applyAlignment="1">
      <alignment horizontal="left" vertical="top" wrapText="1"/>
      <protection/>
    </xf>
    <xf numFmtId="0" fontId="2" fillId="0" borderId="0" xfId="69" applyAlignment="1">
      <alignment vertical="center" wrapText="1"/>
      <protection/>
    </xf>
    <xf numFmtId="0" fontId="21" fillId="0" borderId="0" xfId="75" applyFont="1">
      <alignment vertical="center"/>
      <protection/>
    </xf>
    <xf numFmtId="0" fontId="20" fillId="0" borderId="0" xfId="75" applyFont="1" applyFill="1" applyBorder="1">
      <alignment vertical="center"/>
      <protection/>
    </xf>
    <xf numFmtId="0" fontId="2" fillId="0" borderId="0" xfId="75" applyFont="1" applyFill="1">
      <alignment vertical="center"/>
      <protection/>
    </xf>
    <xf numFmtId="0" fontId="2" fillId="0" borderId="0" xfId="75" applyFont="1">
      <alignment vertical="center"/>
      <protection/>
    </xf>
    <xf numFmtId="0" fontId="20" fillId="0" borderId="0" xfId="75" applyFont="1" applyFill="1" applyBorder="1" applyAlignment="1">
      <alignment/>
      <protection/>
    </xf>
    <xf numFmtId="0" fontId="20" fillId="0" borderId="0" xfId="75" applyFont="1" applyFill="1" applyBorder="1" applyAlignment="1">
      <alignment shrinkToFit="1"/>
      <protection/>
    </xf>
    <xf numFmtId="0" fontId="20" fillId="0" borderId="0" xfId="75" applyFont="1" applyFill="1" applyBorder="1" applyAlignment="1">
      <alignment horizontal="left"/>
      <protection/>
    </xf>
    <xf numFmtId="0" fontId="20" fillId="0" borderId="0" xfId="75" applyFont="1" applyFill="1" applyBorder="1" applyAlignment="1">
      <alignment vertical="center" shrinkToFit="1"/>
      <protection/>
    </xf>
    <xf numFmtId="0" fontId="2" fillId="0" borderId="0" xfId="75" applyFont="1" applyAlignment="1">
      <alignment vertical="center"/>
      <protection/>
    </xf>
    <xf numFmtId="0" fontId="40" fillId="0" borderId="0" xfId="75" applyFont="1" applyFill="1" applyBorder="1" applyAlignment="1">
      <alignment vertical="center"/>
      <protection/>
    </xf>
    <xf numFmtId="0" fontId="2" fillId="0" borderId="0" xfId="75" applyFont="1" applyFill="1" applyAlignment="1">
      <alignment vertical="center"/>
      <protection/>
    </xf>
    <xf numFmtId="0" fontId="40" fillId="0" borderId="0" xfId="75" applyFont="1" applyFill="1" applyBorder="1">
      <alignment vertical="center"/>
      <protection/>
    </xf>
    <xf numFmtId="0" fontId="21" fillId="0" borderId="0" xfId="75" applyFont="1" applyFill="1" applyBorder="1">
      <alignment vertical="center"/>
      <protection/>
    </xf>
    <xf numFmtId="0" fontId="20" fillId="0" borderId="0" xfId="75" applyFont="1" applyAlignment="1">
      <alignment vertical="center" wrapText="1"/>
      <protection/>
    </xf>
    <xf numFmtId="0" fontId="20" fillId="0" borderId="0" xfId="75" applyFont="1">
      <alignment vertical="center"/>
      <protection/>
    </xf>
    <xf numFmtId="0" fontId="20" fillId="0" borderId="0" xfId="75" applyFont="1" applyAlignment="1" quotePrefix="1">
      <alignment horizontal="right" vertical="center"/>
      <protection/>
    </xf>
    <xf numFmtId="0" fontId="20" fillId="0" borderId="0" xfId="75" applyFont="1" applyAlignment="1" quotePrefix="1">
      <alignment horizontal="right" vertical="top"/>
      <protection/>
    </xf>
    <xf numFmtId="0" fontId="20" fillId="0" borderId="0" xfId="75" applyFont="1" applyAlignment="1">
      <alignment horizontal="left" vertical="top"/>
      <protection/>
    </xf>
    <xf numFmtId="0" fontId="20" fillId="0" borderId="0" xfId="75" applyFont="1" applyAlignment="1">
      <alignment horizontal="left" vertical="top" wrapText="1"/>
      <protection/>
    </xf>
    <xf numFmtId="0" fontId="127" fillId="0" borderId="0" xfId="75" applyFont="1">
      <alignment vertical="center"/>
      <protection/>
    </xf>
    <xf numFmtId="0" fontId="21" fillId="0" borderId="0" xfId="69" applyFont="1" applyBorder="1" applyAlignment="1">
      <alignment horizontal="right"/>
      <protection/>
    </xf>
    <xf numFmtId="0" fontId="21" fillId="0" borderId="0" xfId="69" applyFont="1" applyBorder="1" applyAlignment="1">
      <alignment horizontal="center"/>
      <protection/>
    </xf>
    <xf numFmtId="0" fontId="21" fillId="0" borderId="0" xfId="69" applyFont="1" applyBorder="1" applyAlignment="1">
      <alignment horizontal="right" vertical="center"/>
      <protection/>
    </xf>
    <xf numFmtId="0" fontId="21" fillId="0" borderId="13" xfId="69" applyFont="1" applyBorder="1" applyAlignment="1">
      <alignment vertical="center"/>
      <protection/>
    </xf>
    <xf numFmtId="0" fontId="21" fillId="0" borderId="0" xfId="69" applyFont="1" applyBorder="1" applyAlignment="1">
      <alignment vertical="center" wrapText="1"/>
      <protection/>
    </xf>
    <xf numFmtId="0" fontId="43" fillId="0" borderId="0" xfId="69" applyFont="1" applyBorder="1" applyAlignment="1">
      <alignment vertical="center" wrapText="1"/>
      <protection/>
    </xf>
    <xf numFmtId="0" fontId="2" fillId="0" borderId="0" xfId="69" applyFont="1" applyBorder="1" applyAlignment="1">
      <alignment vertical="center"/>
      <protection/>
    </xf>
    <xf numFmtId="0" fontId="2" fillId="0" borderId="0" xfId="69">
      <alignment vertical="center"/>
      <protection/>
    </xf>
    <xf numFmtId="0" fontId="21" fillId="0" borderId="0" xfId="69" applyFont="1" applyBorder="1" applyAlignment="1">
      <alignment horizontal="left"/>
      <protection/>
    </xf>
    <xf numFmtId="0" fontId="21" fillId="0" borderId="49" xfId="69" applyFont="1" applyBorder="1" applyAlignment="1">
      <alignment vertical="center"/>
      <protection/>
    </xf>
    <xf numFmtId="0" fontId="44" fillId="0" borderId="0" xfId="69" applyFont="1" applyAlignment="1">
      <alignment horizontal="left" vertical="center"/>
      <protection/>
    </xf>
    <xf numFmtId="0" fontId="38" fillId="0" borderId="0" xfId="69" applyFont="1" applyBorder="1" applyAlignment="1">
      <alignment vertical="center"/>
      <protection/>
    </xf>
    <xf numFmtId="0" fontId="6" fillId="0" borderId="13" xfId="69" applyFont="1" applyBorder="1" applyAlignment="1">
      <alignment vertical="center"/>
      <protection/>
    </xf>
    <xf numFmtId="0" fontId="21" fillId="0" borderId="0" xfId="69" applyFont="1" applyAlignment="1">
      <alignment vertical="center"/>
      <protection/>
    </xf>
    <xf numFmtId="0" fontId="33" fillId="0" borderId="0" xfId="69" applyFont="1" applyBorder="1" applyAlignment="1">
      <alignment vertical="center"/>
      <protection/>
    </xf>
    <xf numFmtId="0" fontId="33" fillId="0" borderId="0" xfId="69" applyFont="1" applyBorder="1" applyAlignment="1">
      <alignment horizontal="left"/>
      <protection/>
    </xf>
    <xf numFmtId="0" fontId="33" fillId="0" borderId="0" xfId="69" applyFont="1" applyBorder="1" applyAlignment="1">
      <alignment horizontal="left" vertical="center" wrapText="1"/>
      <protection/>
    </xf>
    <xf numFmtId="0" fontId="21" fillId="0" borderId="0" xfId="76" applyFont="1" applyBorder="1">
      <alignment vertical="center"/>
      <protection/>
    </xf>
    <xf numFmtId="0" fontId="21" fillId="0" borderId="0" xfId="76" applyFont="1">
      <alignment vertical="center"/>
      <protection/>
    </xf>
    <xf numFmtId="0" fontId="20" fillId="0" borderId="0" xfId="76" applyFont="1" applyFill="1" applyBorder="1" applyAlignment="1">
      <alignment vertical="center"/>
      <protection/>
    </xf>
    <xf numFmtId="0" fontId="20" fillId="0" borderId="0" xfId="76" applyFont="1" applyFill="1" applyBorder="1">
      <alignment vertical="center"/>
      <protection/>
    </xf>
    <xf numFmtId="0" fontId="2" fillId="0" borderId="0" xfId="75" applyBorder="1">
      <alignment vertical="center"/>
      <protection/>
    </xf>
    <xf numFmtId="0" fontId="2" fillId="0" borderId="0" xfId="75" applyFill="1" applyBorder="1">
      <alignment vertical="center"/>
      <protection/>
    </xf>
    <xf numFmtId="0" fontId="2" fillId="0" borderId="0" xfId="75" applyFill="1">
      <alignment vertical="center"/>
      <protection/>
    </xf>
    <xf numFmtId="0" fontId="2" fillId="0" borderId="0" xfId="75">
      <alignment vertical="center"/>
      <protection/>
    </xf>
    <xf numFmtId="0" fontId="48" fillId="0" borderId="0" xfId="75" applyFont="1" applyFill="1" applyBorder="1">
      <alignment vertical="center"/>
      <protection/>
    </xf>
    <xf numFmtId="0" fontId="20" fillId="0" borderId="0" xfId="75" applyFont="1" applyFill="1" applyBorder="1" applyAlignment="1">
      <alignment horizontal="right"/>
      <protection/>
    </xf>
    <xf numFmtId="0" fontId="14" fillId="0" borderId="0" xfId="76" applyFont="1" applyFill="1" applyBorder="1" applyAlignment="1">
      <alignment horizontal="center" vertical="center" wrapText="1"/>
      <protection/>
    </xf>
    <xf numFmtId="0" fontId="20" fillId="0" borderId="0" xfId="76" applyFont="1" applyFill="1" applyBorder="1" applyAlignment="1">
      <alignment horizontal="center" vertical="center"/>
      <protection/>
    </xf>
    <xf numFmtId="0" fontId="2" fillId="0" borderId="0" xfId="74" applyBorder="1" applyAlignment="1">
      <alignment vertical="center"/>
      <protection/>
    </xf>
    <xf numFmtId="0" fontId="8" fillId="0" borderId="0" xfId="74" applyFont="1" applyBorder="1" applyAlignment="1">
      <alignment vertical="center"/>
      <protection/>
    </xf>
    <xf numFmtId="0" fontId="20" fillId="0" borderId="0" xfId="74" applyFont="1" applyBorder="1" applyAlignment="1">
      <alignment horizontal="left" vertical="center"/>
      <protection/>
    </xf>
    <xf numFmtId="0" fontId="20" fillId="0" borderId="0" xfId="74" applyFont="1" applyBorder="1" applyAlignment="1">
      <alignment vertical="center"/>
      <protection/>
    </xf>
    <xf numFmtId="3" fontId="20" fillId="0" borderId="0" xfId="74" applyNumberFormat="1" applyFont="1" applyBorder="1" applyAlignment="1">
      <alignment vertical="center"/>
      <protection/>
    </xf>
    <xf numFmtId="3" fontId="128" fillId="0" borderId="0" xfId="74" applyNumberFormat="1" applyFont="1" applyBorder="1" applyAlignment="1">
      <alignment vertical="center"/>
      <protection/>
    </xf>
    <xf numFmtId="0" fontId="2" fillId="0" borderId="0" xfId="74" applyAlignment="1">
      <alignment vertical="center"/>
      <protection/>
    </xf>
    <xf numFmtId="0" fontId="40" fillId="0" borderId="0" xfId="74" applyFont="1" applyBorder="1" applyAlignment="1">
      <alignment horizontal="left" vertical="center"/>
      <protection/>
    </xf>
    <xf numFmtId="0" fontId="50" fillId="0" borderId="0" xfId="74" applyFont="1" applyBorder="1" applyAlignment="1">
      <alignment vertical="center"/>
      <protection/>
    </xf>
    <xf numFmtId="0" fontId="21" fillId="0" borderId="0" xfId="74" applyFont="1" applyBorder="1" applyAlignment="1">
      <alignment horizontal="left" vertical="center"/>
      <protection/>
    </xf>
    <xf numFmtId="0" fontId="38" fillId="0" borderId="0" xfId="74" applyFont="1" applyBorder="1" applyAlignment="1">
      <alignment vertical="center"/>
      <protection/>
    </xf>
    <xf numFmtId="0" fontId="21" fillId="0" borderId="31" xfId="74" applyFont="1" applyBorder="1" applyAlignment="1">
      <alignment vertical="center"/>
      <protection/>
    </xf>
    <xf numFmtId="0" fontId="21" fillId="0" borderId="0" xfId="74" applyFont="1" applyBorder="1" applyAlignment="1">
      <alignment horizontal="right" vertical="center"/>
      <protection/>
    </xf>
    <xf numFmtId="0" fontId="8" fillId="0" borderId="0" xfId="74" applyFont="1" applyAlignment="1">
      <alignment vertical="center"/>
      <protection/>
    </xf>
    <xf numFmtId="0" fontId="20" fillId="0" borderId="13" xfId="74" applyFont="1" applyBorder="1" applyAlignment="1">
      <alignment vertical="center"/>
      <protection/>
    </xf>
    <xf numFmtId="0" fontId="20" fillId="0" borderId="0" xfId="76" applyFont="1" applyBorder="1">
      <alignment vertical="center"/>
      <protection/>
    </xf>
    <xf numFmtId="0" fontId="20" fillId="0" borderId="0" xfId="76" applyFont="1">
      <alignment vertical="center"/>
      <protection/>
    </xf>
    <xf numFmtId="0" fontId="21" fillId="0" borderId="0" xfId="76" applyFont="1" applyFill="1" applyAlignment="1">
      <alignment vertical="center"/>
      <protection/>
    </xf>
    <xf numFmtId="0" fontId="51" fillId="0" borderId="0" xfId="69" applyFont="1" applyAlignment="1">
      <alignment horizontal="left" vertical="center"/>
      <protection/>
    </xf>
    <xf numFmtId="0" fontId="21" fillId="0" borderId="13" xfId="69" applyFont="1" applyBorder="1" applyAlignment="1">
      <alignment vertical="center" wrapText="1"/>
      <protection/>
    </xf>
    <xf numFmtId="0" fontId="33" fillId="0" borderId="0" xfId="69" applyFont="1" applyBorder="1" applyAlignment="1">
      <alignment horizontal="left" vertical="top" wrapText="1"/>
      <protection/>
    </xf>
    <xf numFmtId="0" fontId="6" fillId="0" borderId="0" xfId="69" applyFont="1" applyAlignment="1">
      <alignment vertical="top"/>
      <protection/>
    </xf>
    <xf numFmtId="0" fontId="6" fillId="0" borderId="0" xfId="69" applyFont="1" applyAlignment="1" quotePrefix="1">
      <alignment vertical="center"/>
      <protection/>
    </xf>
    <xf numFmtId="0" fontId="33" fillId="0" borderId="0" xfId="69" applyFont="1" applyBorder="1" applyAlignment="1">
      <alignment vertical="top"/>
      <protection/>
    </xf>
    <xf numFmtId="0" fontId="21" fillId="0" borderId="124" xfId="69" applyFont="1" applyBorder="1" applyAlignment="1">
      <alignment vertical="center"/>
      <protection/>
    </xf>
    <xf numFmtId="0" fontId="21" fillId="0" borderId="26" xfId="69" applyFont="1" applyBorder="1" applyAlignment="1">
      <alignment vertical="center"/>
      <protection/>
    </xf>
    <xf numFmtId="0" fontId="21" fillId="0" borderId="27" xfId="69" applyFont="1" applyBorder="1" applyAlignment="1">
      <alignment vertical="center"/>
      <protection/>
    </xf>
    <xf numFmtId="0" fontId="21" fillId="0" borderId="62" xfId="69" applyFont="1" applyBorder="1" applyAlignment="1">
      <alignment horizontal="left" vertical="center"/>
      <protection/>
    </xf>
    <xf numFmtId="0" fontId="21" fillId="0" borderId="62" xfId="69" applyFont="1" applyBorder="1" applyAlignment="1">
      <alignment vertical="center"/>
      <protection/>
    </xf>
    <xf numFmtId="0" fontId="24" fillId="0" borderId="122" xfId="69" applyFont="1" applyBorder="1" applyAlignment="1">
      <alignment vertical="center"/>
      <protection/>
    </xf>
    <xf numFmtId="0" fontId="21" fillId="0" borderId="124" xfId="69" applyFont="1" applyBorder="1" applyAlignment="1">
      <alignment horizontal="center" vertical="center"/>
      <protection/>
    </xf>
    <xf numFmtId="0" fontId="21" fillId="0" borderId="26" xfId="69" applyFont="1" applyBorder="1" applyAlignment="1">
      <alignment horizontal="center" vertical="center"/>
      <protection/>
    </xf>
    <xf numFmtId="0" fontId="24" fillId="0" borderId="0" xfId="69" applyFont="1">
      <alignment vertical="center"/>
      <protection/>
    </xf>
    <xf numFmtId="0" fontId="24" fillId="0" borderId="0" xfId="69" applyFont="1" applyBorder="1">
      <alignment vertical="center"/>
      <protection/>
    </xf>
    <xf numFmtId="0" fontId="24" fillId="0" borderId="62" xfId="69" applyFont="1" applyBorder="1" applyAlignment="1">
      <alignment horizontal="center" vertical="center" wrapText="1"/>
      <protection/>
    </xf>
    <xf numFmtId="0" fontId="2" fillId="0" borderId="62" xfId="69" applyBorder="1" applyAlignment="1">
      <alignment horizontal="left" vertical="center" wrapText="1"/>
      <protection/>
    </xf>
    <xf numFmtId="0" fontId="24" fillId="0" borderId="0" xfId="69" applyFont="1" applyBorder="1" applyAlignment="1">
      <alignment vertical="center"/>
      <protection/>
    </xf>
    <xf numFmtId="0" fontId="24" fillId="0" borderId="0" xfId="69" applyFont="1" applyBorder="1" applyAlignment="1">
      <alignment horizontal="center" vertical="center"/>
      <protection/>
    </xf>
    <xf numFmtId="0" fontId="2" fillId="0" borderId="125" xfId="69" applyFont="1" applyBorder="1" applyAlignment="1">
      <alignment vertical="center" wrapText="1"/>
      <protection/>
    </xf>
    <xf numFmtId="193" fontId="2" fillId="0" borderId="126" xfId="69" applyNumberFormat="1" applyFont="1" applyBorder="1" applyAlignment="1">
      <alignment horizontal="center" vertical="center" wrapText="1"/>
      <protection/>
    </xf>
    <xf numFmtId="193" fontId="2" fillId="0" borderId="122" xfId="69" applyNumberFormat="1" applyFont="1" applyBorder="1" applyAlignment="1">
      <alignment horizontal="center" vertical="center" wrapText="1"/>
      <protection/>
    </xf>
    <xf numFmtId="194" fontId="2" fillId="0" borderId="126" xfId="69" applyNumberFormat="1" applyFont="1" applyBorder="1" applyAlignment="1">
      <alignment horizontal="center" vertical="center" wrapText="1"/>
      <protection/>
    </xf>
    <xf numFmtId="193" fontId="2" fillId="0" borderId="13" xfId="69" applyNumberFormat="1" applyFont="1" applyBorder="1" applyAlignment="1">
      <alignment horizontal="center" vertical="center" wrapText="1"/>
      <protection/>
    </xf>
    <xf numFmtId="0" fontId="2" fillId="0" borderId="127" xfId="69" applyFont="1" applyBorder="1" applyAlignment="1">
      <alignment vertical="center" wrapText="1"/>
      <protection/>
    </xf>
    <xf numFmtId="193" fontId="2" fillId="0" borderId="128" xfId="69" applyNumberFormat="1" applyFont="1" applyBorder="1" applyAlignment="1">
      <alignment horizontal="center" vertical="center" wrapText="1"/>
      <protection/>
    </xf>
    <xf numFmtId="193" fontId="2" fillId="0" borderId="129" xfId="69" applyNumberFormat="1" applyFont="1" applyBorder="1" applyAlignment="1">
      <alignment horizontal="center" vertical="center" wrapText="1"/>
      <protection/>
    </xf>
    <xf numFmtId="194" fontId="2" fillId="0" borderId="128" xfId="69" applyNumberFormat="1" applyFont="1" applyBorder="1" applyAlignment="1">
      <alignment horizontal="center" vertical="center" wrapText="1"/>
      <protection/>
    </xf>
    <xf numFmtId="0" fontId="14" fillId="0" borderId="29" xfId="69" applyFont="1" applyBorder="1" applyAlignment="1">
      <alignment vertical="center"/>
      <protection/>
    </xf>
    <xf numFmtId="0" fontId="14" fillId="0" borderId="0" xfId="69" applyFont="1" applyBorder="1" applyAlignment="1">
      <alignment vertical="center"/>
      <protection/>
    </xf>
    <xf numFmtId="0" fontId="8" fillId="0" borderId="0" xfId="69" applyFont="1">
      <alignment vertical="center"/>
      <protection/>
    </xf>
    <xf numFmtId="194" fontId="2" fillId="0" borderId="130" xfId="69" applyNumberFormat="1" applyFont="1" applyBorder="1" applyAlignment="1">
      <alignment horizontal="center" vertical="center" wrapText="1"/>
      <protection/>
    </xf>
    <xf numFmtId="193" fontId="2" fillId="0" borderId="62" xfId="69" applyNumberFormat="1" applyFont="1" applyBorder="1" applyAlignment="1">
      <alignment horizontal="center" vertical="center" wrapText="1"/>
      <protection/>
    </xf>
    <xf numFmtId="193" fontId="2" fillId="0" borderId="130" xfId="69" applyNumberFormat="1" applyFont="1" applyBorder="1" applyAlignment="1">
      <alignment horizontal="center" vertical="center" wrapText="1"/>
      <protection/>
    </xf>
    <xf numFmtId="0" fontId="2" fillId="0" borderId="131" xfId="69" applyFont="1" applyBorder="1" applyAlignment="1">
      <alignment vertical="center" wrapText="1"/>
      <protection/>
    </xf>
    <xf numFmtId="194" fontId="2" fillId="0" borderId="132" xfId="69" applyNumberFormat="1" applyFont="1" applyBorder="1" applyAlignment="1">
      <alignment horizontal="center" vertical="center" wrapText="1"/>
      <protection/>
    </xf>
    <xf numFmtId="193" fontId="2" fillId="0" borderId="133" xfId="69" applyNumberFormat="1" applyFont="1" applyBorder="1" applyAlignment="1">
      <alignment horizontal="center" vertical="center" wrapText="1"/>
      <protection/>
    </xf>
    <xf numFmtId="193" fontId="2" fillId="0" borderId="132" xfId="69" applyNumberFormat="1" applyFont="1" applyBorder="1" applyAlignment="1">
      <alignment horizontal="center" vertical="center" wrapText="1"/>
      <protection/>
    </xf>
    <xf numFmtId="0" fontId="30" fillId="0" borderId="0" xfId="73" applyFont="1" applyBorder="1" applyAlignment="1">
      <alignment vertical="center"/>
      <protection/>
    </xf>
    <xf numFmtId="0" fontId="14" fillId="0" borderId="31" xfId="73" applyFont="1" applyBorder="1" applyAlignment="1">
      <alignment/>
      <protection/>
    </xf>
    <xf numFmtId="0" fontId="7" fillId="0" borderId="0" xfId="73" applyFont="1">
      <alignment/>
      <protection/>
    </xf>
    <xf numFmtId="0" fontId="7" fillId="0" borderId="134" xfId="73" applyFont="1" applyBorder="1" applyAlignment="1">
      <alignment horizontal="center" vertical="center" wrapText="1"/>
      <protection/>
    </xf>
    <xf numFmtId="195" fontId="128" fillId="0" borderId="105" xfId="73" applyNumberFormat="1" applyFont="1" applyBorder="1" applyAlignment="1">
      <alignment horizontal="center" vertical="center"/>
      <protection/>
    </xf>
    <xf numFmtId="0" fontId="128" fillId="0" borderId="135" xfId="73" applyFont="1" applyBorder="1" applyAlignment="1">
      <alignment horizontal="center" vertical="center" wrapText="1"/>
      <protection/>
    </xf>
    <xf numFmtId="0" fontId="128" fillId="0" borderId="136" xfId="73" applyFont="1" applyBorder="1" applyAlignment="1">
      <alignment horizontal="left" vertical="center" wrapText="1"/>
      <protection/>
    </xf>
    <xf numFmtId="3" fontId="128" fillId="0" borderId="137" xfId="73" applyNumberFormat="1" applyFont="1" applyBorder="1" applyAlignment="1">
      <alignment horizontal="right" vertical="center" wrapText="1"/>
      <protection/>
    </xf>
    <xf numFmtId="187" fontId="128" fillId="0" borderId="43" xfId="56" applyNumberFormat="1" applyFont="1" applyBorder="1" applyAlignment="1">
      <alignment horizontal="right" vertical="center"/>
    </xf>
    <xf numFmtId="187" fontId="128" fillId="0" borderId="96" xfId="56" applyNumberFormat="1" applyFont="1" applyBorder="1" applyAlignment="1">
      <alignment horizontal="right" vertical="center"/>
    </xf>
    <xf numFmtId="0" fontId="128" fillId="0" borderId="43" xfId="73" applyFont="1" applyBorder="1" applyAlignment="1">
      <alignment horizontal="center" vertical="center" wrapText="1"/>
      <protection/>
    </xf>
    <xf numFmtId="0" fontId="128" fillId="0" borderId="98" xfId="73" applyFont="1" applyBorder="1" applyAlignment="1">
      <alignment horizontal="left" vertical="center" wrapText="1"/>
      <protection/>
    </xf>
    <xf numFmtId="3" fontId="128" fillId="0" borderId="95" xfId="73" applyNumberFormat="1" applyFont="1" applyBorder="1" applyAlignment="1">
      <alignment horizontal="right" vertical="center" wrapText="1"/>
      <protection/>
    </xf>
    <xf numFmtId="187" fontId="128" fillId="0" borderId="49" xfId="56" applyNumberFormat="1" applyFont="1" applyBorder="1" applyAlignment="1">
      <alignment horizontal="right" vertical="center"/>
    </xf>
    <xf numFmtId="3" fontId="128" fillId="0" borderId="43" xfId="73" applyNumberFormat="1" applyFont="1" applyBorder="1" applyAlignment="1">
      <alignment horizontal="right" vertical="center" wrapText="1"/>
      <protection/>
    </xf>
    <xf numFmtId="0" fontId="128" fillId="0" borderId="49" xfId="73" applyFont="1" applyBorder="1">
      <alignment/>
      <protection/>
    </xf>
    <xf numFmtId="187" fontId="128" fillId="0" borderId="49" xfId="73" applyNumberFormat="1" applyFont="1" applyBorder="1" applyAlignment="1">
      <alignment horizontal="right" vertical="center"/>
      <protection/>
    </xf>
    <xf numFmtId="3" fontId="128" fillId="0" borderId="126" xfId="73" applyNumberFormat="1" applyFont="1" applyBorder="1" applyAlignment="1">
      <alignment horizontal="center" vertical="center" wrapText="1"/>
      <protection/>
    </xf>
    <xf numFmtId="195" fontId="128" fillId="0" borderId="105" xfId="73" applyNumberFormat="1" applyFont="1" applyBorder="1" applyAlignment="1">
      <alignment horizontal="center" vertical="center" textRotation="180"/>
      <protection/>
    </xf>
    <xf numFmtId="0" fontId="128" fillId="0" borderId="43" xfId="73" applyFont="1" applyBorder="1" applyAlignment="1">
      <alignment horizontal="center" vertical="center" textRotation="180" wrapText="1"/>
      <protection/>
    </xf>
    <xf numFmtId="0" fontId="128" fillId="0" borderId="98" xfId="73" applyFont="1" applyBorder="1" applyAlignment="1">
      <alignment horizontal="center" vertical="center" textRotation="180" wrapText="1"/>
      <protection/>
    </xf>
    <xf numFmtId="0" fontId="128" fillId="0" borderId="49" xfId="73" applyFont="1" applyBorder="1" applyAlignment="1">
      <alignment textRotation="180"/>
      <protection/>
    </xf>
    <xf numFmtId="187" fontId="128" fillId="0" borderId="49" xfId="56" applyNumberFormat="1" applyFont="1" applyBorder="1" applyAlignment="1">
      <alignment horizontal="right" vertical="center" textRotation="180"/>
    </xf>
    <xf numFmtId="187" fontId="128" fillId="0" borderId="43" xfId="56" applyNumberFormat="1" applyFont="1" applyBorder="1" applyAlignment="1">
      <alignment horizontal="right" vertical="center" textRotation="180"/>
    </xf>
    <xf numFmtId="0" fontId="128" fillId="0" borderId="96" xfId="73" applyFont="1" applyBorder="1" applyAlignment="1">
      <alignment horizontal="center" vertical="center" textRotation="180" wrapText="1"/>
      <protection/>
    </xf>
    <xf numFmtId="0" fontId="128" fillId="0" borderId="126" xfId="73" applyFont="1" applyBorder="1" applyAlignment="1">
      <alignment horizontal="center" vertical="center" textRotation="180" wrapText="1"/>
      <protection/>
    </xf>
    <xf numFmtId="0" fontId="128" fillId="0" borderId="126" xfId="73" applyFont="1" applyBorder="1" applyAlignment="1">
      <alignment horizontal="center" vertical="center"/>
      <protection/>
    </xf>
    <xf numFmtId="187" fontId="128" fillId="0" borderId="138" xfId="56" applyNumberFormat="1" applyFont="1" applyBorder="1" applyAlignment="1">
      <alignment vertical="center"/>
    </xf>
    <xf numFmtId="0" fontId="7" fillId="0" borderId="0" xfId="79" applyFont="1">
      <alignment/>
      <protection/>
    </xf>
    <xf numFmtId="0" fontId="2" fillId="0" borderId="0" xfId="75" applyAlignment="1">
      <alignment vertical="center"/>
      <protection/>
    </xf>
    <xf numFmtId="0" fontId="33" fillId="0" borderId="0" xfId="69" applyFont="1" applyBorder="1" applyAlignment="1">
      <alignment horizontal="right" vertical="center"/>
      <protection/>
    </xf>
    <xf numFmtId="49" fontId="33" fillId="0" borderId="0" xfId="69" applyNumberFormat="1" applyFont="1" applyBorder="1" applyAlignment="1">
      <alignment horizontal="right" vertical="center"/>
      <protection/>
    </xf>
    <xf numFmtId="49" fontId="20" fillId="0" borderId="0" xfId="75" applyNumberFormat="1" applyFont="1" applyFill="1" applyBorder="1" applyAlignment="1">
      <alignment horizontal="left" vertical="center"/>
      <protection/>
    </xf>
    <xf numFmtId="0" fontId="22" fillId="0" borderId="0" xfId="69" applyFont="1" applyBorder="1">
      <alignment vertical="center"/>
      <protection/>
    </xf>
    <xf numFmtId="0" fontId="7" fillId="0" borderId="0" xfId="69" applyFont="1" applyBorder="1" applyAlignment="1" quotePrefix="1">
      <alignment horizontal="right" vertical="center"/>
      <protection/>
    </xf>
    <xf numFmtId="0" fontId="22" fillId="0" borderId="0" xfId="69" applyFont="1" applyFill="1" applyBorder="1" applyAlignment="1">
      <alignment horizontal="center" vertical="center"/>
      <protection/>
    </xf>
    <xf numFmtId="0" fontId="22" fillId="0" borderId="0" xfId="69" applyFont="1" applyFill="1" applyBorder="1" applyAlignment="1">
      <alignment vertical="center"/>
      <protection/>
    </xf>
    <xf numFmtId="0" fontId="2" fillId="0" borderId="95" xfId="69" applyBorder="1" applyAlignment="1">
      <alignment horizontal="left" vertical="center"/>
      <protection/>
    </xf>
    <xf numFmtId="0" fontId="2" fillId="0" borderId="43" xfId="69" applyBorder="1" applyAlignment="1">
      <alignment horizontal="left" vertical="center"/>
      <protection/>
    </xf>
    <xf numFmtId="0" fontId="2" fillId="0" borderId="96" xfId="69" applyBorder="1" applyAlignment="1">
      <alignment horizontal="left" vertical="center"/>
      <protection/>
    </xf>
    <xf numFmtId="0" fontId="22" fillId="0" borderId="124" xfId="69" applyFont="1" applyBorder="1" applyAlignment="1">
      <alignment horizontal="center" vertical="center"/>
      <protection/>
    </xf>
    <xf numFmtId="0" fontId="129" fillId="0" borderId="105" xfId="69" applyFont="1" applyFill="1" applyBorder="1" applyAlignment="1">
      <alignment horizontal="center" vertical="center" wrapText="1"/>
      <protection/>
    </xf>
    <xf numFmtId="0" fontId="129" fillId="0" borderId="49" xfId="69" applyFont="1" applyFill="1" applyBorder="1" applyAlignment="1">
      <alignment horizontal="center" vertical="center" wrapText="1"/>
      <protection/>
    </xf>
    <xf numFmtId="0" fontId="60" fillId="0" borderId="124" xfId="69" applyFont="1" applyBorder="1" applyAlignment="1">
      <alignment horizontal="center" vertical="center" wrapText="1"/>
      <protection/>
    </xf>
    <xf numFmtId="190" fontId="22" fillId="0" borderId="139" xfId="51" applyNumberFormat="1" applyFont="1" applyFill="1" applyBorder="1" applyAlignment="1">
      <alignment horizontal="right" vertical="center" shrinkToFit="1"/>
    </xf>
    <xf numFmtId="190" fontId="22" fillId="0" borderId="95" xfId="51" applyNumberFormat="1" applyFont="1" applyFill="1" applyBorder="1" applyAlignment="1">
      <alignment horizontal="right" vertical="center" shrinkToFit="1"/>
    </xf>
    <xf numFmtId="190" fontId="22" fillId="0" borderId="43" xfId="51" applyNumberFormat="1" applyFont="1" applyFill="1" applyBorder="1" applyAlignment="1">
      <alignment horizontal="right" vertical="center" shrinkToFit="1"/>
    </xf>
    <xf numFmtId="190" fontId="22" fillId="33" borderId="95" xfId="69" applyNumberFormat="1" applyFont="1" applyFill="1" applyBorder="1" applyAlignment="1">
      <alignment horizontal="right" vertical="center" shrinkToFit="1"/>
      <protection/>
    </xf>
    <xf numFmtId="190" fontId="22" fillId="33" borderId="43" xfId="69" applyNumberFormat="1" applyFont="1" applyFill="1" applyBorder="1" applyAlignment="1">
      <alignment horizontal="right" vertical="center" shrinkToFit="1"/>
      <protection/>
    </xf>
    <xf numFmtId="190" fontId="22" fillId="33" borderId="43" xfId="69" applyNumberFormat="1" applyFont="1" applyFill="1" applyBorder="1" applyAlignment="1">
      <alignment horizontal="center" vertical="center" shrinkToFit="1"/>
      <protection/>
    </xf>
    <xf numFmtId="190" fontId="22" fillId="33" borderId="96" xfId="69" applyNumberFormat="1" applyFont="1" applyFill="1" applyBorder="1" applyAlignment="1">
      <alignment horizontal="center" vertical="center" shrinkToFit="1"/>
      <protection/>
    </xf>
    <xf numFmtId="187" fontId="22" fillId="0" borderId="105" xfId="69" applyNumberFormat="1" applyFont="1" applyFill="1" applyBorder="1" applyAlignment="1">
      <alignment horizontal="center" vertical="center" shrinkToFit="1"/>
      <protection/>
    </xf>
    <xf numFmtId="187" fontId="22" fillId="0" borderId="49" xfId="69" applyNumberFormat="1" applyFont="1" applyFill="1" applyBorder="1" applyAlignment="1">
      <alignment horizontal="center" vertical="center" shrinkToFit="1"/>
      <protection/>
    </xf>
    <xf numFmtId="187" fontId="22" fillId="0" borderId="106" xfId="69" applyNumberFormat="1" applyFont="1" applyFill="1" applyBorder="1" applyAlignment="1">
      <alignment horizontal="center" vertical="center" shrinkToFit="1"/>
      <protection/>
    </xf>
    <xf numFmtId="190" fontId="22" fillId="0" borderId="49" xfId="51" applyNumberFormat="1" applyFont="1" applyFill="1" applyBorder="1" applyAlignment="1">
      <alignment horizontal="right" vertical="center" shrinkToFit="1"/>
    </xf>
    <xf numFmtId="190" fontId="22" fillId="33" borderId="49" xfId="69" applyNumberFormat="1" applyFont="1" applyFill="1" applyBorder="1" applyAlignment="1" quotePrefix="1">
      <alignment horizontal="right" vertical="center" shrinkToFit="1"/>
      <protection/>
    </xf>
    <xf numFmtId="190" fontId="22" fillId="0" borderId="13" xfId="51" applyNumberFormat="1" applyFont="1" applyFill="1" applyBorder="1" applyAlignment="1">
      <alignment horizontal="right" vertical="center" shrinkToFit="1"/>
    </xf>
    <xf numFmtId="190" fontId="22" fillId="0" borderId="125" xfId="51" applyNumberFormat="1" applyFont="1" applyFill="1" applyBorder="1" applyAlignment="1">
      <alignment horizontal="right" vertical="center" shrinkToFit="1"/>
    </xf>
    <xf numFmtId="190" fontId="22" fillId="0" borderId="105" xfId="51" applyNumberFormat="1" applyFont="1" applyFill="1" applyBorder="1" applyAlignment="1">
      <alignment horizontal="right" vertical="center" shrinkToFit="1"/>
    </xf>
    <xf numFmtId="190" fontId="22" fillId="0" borderId="24" xfId="51" applyNumberFormat="1" applyFont="1" applyFill="1" applyBorder="1" applyAlignment="1">
      <alignment horizontal="right" vertical="center" shrinkToFit="1"/>
    </xf>
    <xf numFmtId="190" fontId="22" fillId="0" borderId="106" xfId="51" applyNumberFormat="1" applyFont="1" applyFill="1" applyBorder="1" applyAlignment="1">
      <alignment horizontal="right" vertical="center" shrinkToFit="1"/>
    </xf>
    <xf numFmtId="190" fontId="22" fillId="0" borderId="122" xfId="51" applyNumberFormat="1" applyFont="1" applyFill="1" applyBorder="1" applyAlignment="1">
      <alignment horizontal="right" vertical="center" shrinkToFit="1"/>
    </xf>
    <xf numFmtId="190" fontId="22" fillId="33" borderId="105" xfId="69" applyNumberFormat="1" applyFont="1" applyFill="1" applyBorder="1" applyAlignment="1">
      <alignment horizontal="right" vertical="center" shrinkToFit="1"/>
      <protection/>
    </xf>
    <xf numFmtId="190" fontId="22" fillId="33" borderId="49" xfId="69" applyNumberFormat="1" applyFont="1" applyFill="1" applyBorder="1" applyAlignment="1">
      <alignment horizontal="right" vertical="center" shrinkToFit="1"/>
      <protection/>
    </xf>
    <xf numFmtId="190" fontId="22" fillId="33" borderId="49" xfId="69" applyNumberFormat="1" applyFont="1" applyFill="1" applyBorder="1" applyAlignment="1">
      <alignment horizontal="center" vertical="center" shrinkToFit="1"/>
      <protection/>
    </xf>
    <xf numFmtId="190" fontId="22" fillId="33" borderId="105" xfId="51" applyNumberFormat="1" applyFont="1" applyFill="1" applyBorder="1" applyAlignment="1">
      <alignment horizontal="right" vertical="center" shrinkToFit="1"/>
    </xf>
    <xf numFmtId="190" fontId="22" fillId="33" borderId="49" xfId="51" applyNumberFormat="1" applyFont="1" applyFill="1" applyBorder="1" applyAlignment="1">
      <alignment horizontal="right" vertical="center" shrinkToFit="1"/>
    </xf>
    <xf numFmtId="190" fontId="22" fillId="33" borderId="43" xfId="51" applyNumberFormat="1" applyFont="1" applyFill="1" applyBorder="1" applyAlignment="1">
      <alignment horizontal="right" vertical="center" shrinkToFit="1"/>
    </xf>
    <xf numFmtId="190" fontId="22" fillId="0" borderId="105" xfId="69" applyNumberFormat="1" applyFont="1" applyBorder="1" applyAlignment="1">
      <alignment horizontal="right" vertical="center"/>
      <protection/>
    </xf>
    <xf numFmtId="190" fontId="22" fillId="0" borderId="49" xfId="69" applyNumberFormat="1" applyFont="1" applyBorder="1" applyAlignment="1">
      <alignment horizontal="right" vertical="center"/>
      <protection/>
    </xf>
    <xf numFmtId="190" fontId="22" fillId="0" borderId="43" xfId="69" applyNumberFormat="1" applyFont="1" applyBorder="1" applyAlignment="1">
      <alignment horizontal="right" vertical="center"/>
      <protection/>
    </xf>
    <xf numFmtId="0" fontId="22" fillId="0" borderId="140" xfId="69" applyFont="1" applyBorder="1" applyAlignment="1">
      <alignment horizontal="center" vertical="center"/>
      <protection/>
    </xf>
    <xf numFmtId="49" fontId="22" fillId="0" borderId="55" xfId="69" applyNumberFormat="1" applyFont="1" applyBorder="1" applyAlignment="1" quotePrefix="1">
      <alignment horizontal="center" vertical="center"/>
      <protection/>
    </xf>
    <xf numFmtId="0" fontId="22" fillId="0" borderId="111" xfId="69" applyFont="1" applyFill="1" applyBorder="1" applyAlignment="1">
      <alignment horizontal="center" vertical="center" shrinkToFit="1"/>
      <protection/>
    </xf>
    <xf numFmtId="190" fontId="22" fillId="0" borderId="141" xfId="51" applyNumberFormat="1" applyFont="1" applyFill="1" applyBorder="1" applyAlignment="1">
      <alignment horizontal="right" vertical="center" shrinkToFit="1"/>
    </xf>
    <xf numFmtId="190" fontId="22" fillId="0" borderId="142" xfId="51" applyNumberFormat="1" applyFont="1" applyFill="1" applyBorder="1" applyAlignment="1">
      <alignment horizontal="right" vertical="center" shrinkToFit="1"/>
    </xf>
    <xf numFmtId="0" fontId="2" fillId="0" borderId="0" xfId="69" applyFont="1" applyAlignment="1">
      <alignment horizontal="right" vertical="center"/>
      <protection/>
    </xf>
    <xf numFmtId="0" fontId="2" fillId="0" borderId="0" xfId="69" applyFont="1" applyBorder="1" applyAlignment="1">
      <alignment horizontal="right" vertical="center"/>
      <protection/>
    </xf>
    <xf numFmtId="197" fontId="22" fillId="0" borderId="0" xfId="69" applyNumberFormat="1" applyFont="1" applyBorder="1">
      <alignment vertical="center"/>
      <protection/>
    </xf>
    <xf numFmtId="189" fontId="130" fillId="0" borderId="0" xfId="69" applyNumberFormat="1" applyFont="1" applyBorder="1" applyAlignment="1">
      <alignment vertical="center"/>
      <protection/>
    </xf>
    <xf numFmtId="187" fontId="131" fillId="0" borderId="143" xfId="69" applyNumberFormat="1" applyFont="1" applyFill="1" applyBorder="1" applyAlignment="1">
      <alignment horizontal="center" vertical="center" shrinkToFit="1"/>
      <protection/>
    </xf>
    <xf numFmtId="187" fontId="131" fillId="0" borderId="103" xfId="69" applyNumberFormat="1" applyFont="1" applyFill="1" applyBorder="1" applyAlignment="1">
      <alignment horizontal="center" vertical="center" shrinkToFit="1"/>
      <protection/>
    </xf>
    <xf numFmtId="187" fontId="131" fillId="0" borderId="104" xfId="69" applyNumberFormat="1" applyFont="1" applyFill="1" applyBorder="1" applyAlignment="1">
      <alignment horizontal="center" vertical="center" shrinkToFit="1"/>
      <protection/>
    </xf>
    <xf numFmtId="187" fontId="131" fillId="0" borderId="103" xfId="51" applyNumberFormat="1" applyFont="1" applyFill="1" applyBorder="1" applyAlignment="1">
      <alignment horizontal="right" vertical="center" shrinkToFit="1"/>
    </xf>
    <xf numFmtId="187" fontId="131" fillId="33" borderId="103" xfId="69" applyNumberFormat="1" applyFont="1" applyFill="1" applyBorder="1" applyAlignment="1" quotePrefix="1">
      <alignment horizontal="right" vertical="center" shrinkToFit="1"/>
      <protection/>
    </xf>
    <xf numFmtId="187" fontId="131" fillId="0" borderId="139" xfId="51" applyNumberFormat="1" applyFont="1" applyFill="1" applyBorder="1" applyAlignment="1">
      <alignment horizontal="right" vertical="center" shrinkToFit="1"/>
    </xf>
    <xf numFmtId="187" fontId="131" fillId="0" borderId="144" xfId="51" applyNumberFormat="1" applyFont="1" applyFill="1" applyBorder="1" applyAlignment="1">
      <alignment horizontal="right" vertical="center" shrinkToFit="1"/>
    </xf>
    <xf numFmtId="187" fontId="131" fillId="0" borderId="143" xfId="51" applyNumberFormat="1" applyFont="1" applyFill="1" applyBorder="1" applyAlignment="1">
      <alignment horizontal="right" vertical="center" shrinkToFit="1"/>
    </xf>
    <xf numFmtId="187" fontId="131" fillId="0" borderId="145" xfId="51" applyNumberFormat="1" applyFont="1" applyFill="1" applyBorder="1" applyAlignment="1">
      <alignment horizontal="right" vertical="center" shrinkToFit="1"/>
    </xf>
    <xf numFmtId="187" fontId="131" fillId="0" borderId="104" xfId="51" applyNumberFormat="1" applyFont="1" applyFill="1" applyBorder="1" applyAlignment="1">
      <alignment horizontal="right" vertical="center" shrinkToFit="1"/>
    </xf>
    <xf numFmtId="187" fontId="131" fillId="0" borderId="95" xfId="51" applyNumberFormat="1" applyFont="1" applyFill="1" applyBorder="1" applyAlignment="1">
      <alignment horizontal="right" vertical="center" shrinkToFit="1"/>
    </xf>
    <xf numFmtId="187" fontId="131" fillId="0" borderId="43" xfId="51" applyNumberFormat="1" applyFont="1" applyFill="1" applyBorder="1" applyAlignment="1">
      <alignment horizontal="right" vertical="center" shrinkToFit="1"/>
    </xf>
    <xf numFmtId="187" fontId="131" fillId="33" borderId="95" xfId="69" applyNumberFormat="1" applyFont="1" applyFill="1" applyBorder="1" applyAlignment="1">
      <alignment horizontal="right" vertical="center" shrinkToFit="1"/>
      <protection/>
    </xf>
    <xf numFmtId="187" fontId="131" fillId="33" borderId="43" xfId="69" applyNumberFormat="1" applyFont="1" applyFill="1" applyBorder="1" applyAlignment="1">
      <alignment horizontal="right" vertical="center" shrinkToFit="1"/>
      <protection/>
    </xf>
    <xf numFmtId="187" fontId="131" fillId="33" borderId="43" xfId="69" applyNumberFormat="1" applyFont="1" applyFill="1" applyBorder="1" applyAlignment="1">
      <alignment horizontal="center" vertical="center" shrinkToFit="1"/>
      <protection/>
    </xf>
    <xf numFmtId="187" fontId="131" fillId="33" borderId="96" xfId="69" applyNumberFormat="1" applyFont="1" applyFill="1" applyBorder="1" applyAlignment="1">
      <alignment horizontal="center" vertical="center" shrinkToFit="1"/>
      <protection/>
    </xf>
    <xf numFmtId="187" fontId="131" fillId="0" borderId="105" xfId="69" applyNumberFormat="1" applyFont="1" applyFill="1" applyBorder="1" applyAlignment="1">
      <alignment horizontal="center" vertical="center" shrinkToFit="1"/>
      <protection/>
    </xf>
    <xf numFmtId="187" fontId="131" fillId="0" borderId="49" xfId="69" applyNumberFormat="1" applyFont="1" applyFill="1" applyBorder="1" applyAlignment="1">
      <alignment horizontal="center" vertical="center" shrinkToFit="1"/>
      <protection/>
    </xf>
    <xf numFmtId="187" fontId="131" fillId="0" borderId="106" xfId="69" applyNumberFormat="1" applyFont="1" applyFill="1" applyBorder="1" applyAlignment="1">
      <alignment horizontal="center" vertical="center" shrinkToFit="1"/>
      <protection/>
    </xf>
    <xf numFmtId="187" fontId="131" fillId="0" borderId="49" xfId="51" applyNumberFormat="1" applyFont="1" applyFill="1" applyBorder="1" applyAlignment="1">
      <alignment horizontal="right" vertical="center" shrinkToFit="1"/>
    </xf>
    <xf numFmtId="187" fontId="131" fillId="33" borderId="49" xfId="69" applyNumberFormat="1" applyFont="1" applyFill="1" applyBorder="1" applyAlignment="1" quotePrefix="1">
      <alignment horizontal="right" vertical="center" shrinkToFit="1"/>
      <protection/>
    </xf>
    <xf numFmtId="187" fontId="131" fillId="0" borderId="13" xfId="51" applyNumberFormat="1" applyFont="1" applyFill="1" applyBorder="1" applyAlignment="1">
      <alignment horizontal="right" vertical="center" shrinkToFit="1"/>
    </xf>
    <xf numFmtId="187" fontId="131" fillId="0" borderId="125" xfId="51" applyNumberFormat="1" applyFont="1" applyFill="1" applyBorder="1" applyAlignment="1">
      <alignment horizontal="right" vertical="center" shrinkToFit="1"/>
    </xf>
    <xf numFmtId="187" fontId="131" fillId="0" borderId="105" xfId="51" applyNumberFormat="1" applyFont="1" applyFill="1" applyBorder="1" applyAlignment="1">
      <alignment horizontal="right" vertical="center" shrinkToFit="1"/>
    </xf>
    <xf numFmtId="187" fontId="131" fillId="0" borderId="24" xfId="51" applyNumberFormat="1" applyFont="1" applyFill="1" applyBorder="1" applyAlignment="1">
      <alignment horizontal="right" vertical="center" shrinkToFit="1"/>
    </xf>
    <xf numFmtId="187" fontId="131" fillId="0" borderId="106" xfId="51" applyNumberFormat="1" applyFont="1" applyFill="1" applyBorder="1" applyAlignment="1">
      <alignment horizontal="right" vertical="center" shrinkToFit="1"/>
    </xf>
    <xf numFmtId="187" fontId="131" fillId="0" borderId="122" xfId="51" applyNumberFormat="1" applyFont="1" applyFill="1" applyBorder="1" applyAlignment="1">
      <alignment horizontal="right" vertical="center" shrinkToFit="1"/>
    </xf>
    <xf numFmtId="187" fontId="131" fillId="33" borderId="105" xfId="69" applyNumberFormat="1" applyFont="1" applyFill="1" applyBorder="1" applyAlignment="1">
      <alignment horizontal="right" vertical="center" shrinkToFit="1"/>
      <protection/>
    </xf>
    <xf numFmtId="187" fontId="131" fillId="33" borderId="49" xfId="69" applyNumberFormat="1" applyFont="1" applyFill="1" applyBorder="1" applyAlignment="1">
      <alignment horizontal="right" vertical="center" shrinkToFit="1"/>
      <protection/>
    </xf>
    <xf numFmtId="187" fontId="131" fillId="33" borderId="49" xfId="69" applyNumberFormat="1" applyFont="1" applyFill="1" applyBorder="1" applyAlignment="1">
      <alignment horizontal="center" vertical="center" shrinkToFit="1"/>
      <protection/>
    </xf>
    <xf numFmtId="187" fontId="131" fillId="33" borderId="105" xfId="51" applyNumberFormat="1" applyFont="1" applyFill="1" applyBorder="1" applyAlignment="1">
      <alignment horizontal="right" vertical="center" shrinkToFit="1"/>
    </xf>
    <xf numFmtId="187" fontId="131" fillId="33" borderId="49" xfId="51" applyNumberFormat="1" applyFont="1" applyFill="1" applyBorder="1" applyAlignment="1">
      <alignment horizontal="right" vertical="center" shrinkToFit="1"/>
    </xf>
    <xf numFmtId="187" fontId="131" fillId="33" borderId="43" xfId="51" applyNumberFormat="1" applyFont="1" applyFill="1" applyBorder="1" applyAlignment="1">
      <alignment horizontal="right" vertical="center" shrinkToFit="1"/>
    </xf>
    <xf numFmtId="187" fontId="131" fillId="0" borderId="105" xfId="69" applyNumberFormat="1" applyFont="1" applyBorder="1" applyAlignment="1">
      <alignment horizontal="right" vertical="center"/>
      <protection/>
    </xf>
    <xf numFmtId="187" fontId="131" fillId="0" borderId="49" xfId="69" applyNumberFormat="1" applyFont="1" applyBorder="1" applyAlignment="1">
      <alignment horizontal="right" vertical="center"/>
      <protection/>
    </xf>
    <xf numFmtId="187" fontId="131" fillId="0" borderId="43" xfId="69" applyNumberFormat="1" applyFont="1" applyBorder="1" applyAlignment="1">
      <alignment horizontal="right" vertical="center"/>
      <protection/>
    </xf>
    <xf numFmtId="187" fontId="131" fillId="0" borderId="140" xfId="69" applyNumberFormat="1" applyFont="1" applyFill="1" applyBorder="1" applyAlignment="1">
      <alignment horizontal="center" vertical="center" shrinkToFit="1"/>
      <protection/>
    </xf>
    <xf numFmtId="187" fontId="131" fillId="0" borderId="55" xfId="69" applyNumberFormat="1" applyFont="1" applyFill="1" applyBorder="1" applyAlignment="1">
      <alignment horizontal="center" vertical="center" shrinkToFit="1"/>
      <protection/>
    </xf>
    <xf numFmtId="187" fontId="131" fillId="0" borderId="111" xfId="69" applyNumberFormat="1" applyFont="1" applyFill="1" applyBorder="1" applyAlignment="1">
      <alignment horizontal="center" vertical="center" shrinkToFit="1"/>
      <protection/>
    </xf>
    <xf numFmtId="187" fontId="131" fillId="0" borderId="55" xfId="51" applyNumberFormat="1" applyFont="1" applyFill="1" applyBorder="1" applyAlignment="1">
      <alignment horizontal="right" vertical="center" shrinkToFit="1"/>
    </xf>
    <xf numFmtId="187" fontId="131" fillId="33" borderId="55" xfId="69" applyNumberFormat="1" applyFont="1" applyFill="1" applyBorder="1" applyAlignment="1" quotePrefix="1">
      <alignment horizontal="right" vertical="center" shrinkToFit="1"/>
      <protection/>
    </xf>
    <xf numFmtId="187" fontId="131" fillId="0" borderId="27" xfId="51" applyNumberFormat="1" applyFont="1" applyFill="1" applyBorder="1" applyAlignment="1">
      <alignment horizontal="right" vertical="center" shrinkToFit="1"/>
    </xf>
    <xf numFmtId="187" fontId="131" fillId="0" borderId="131" xfId="51" applyNumberFormat="1" applyFont="1" applyFill="1" applyBorder="1" applyAlignment="1">
      <alignment horizontal="right" vertical="center" shrinkToFit="1"/>
    </xf>
    <xf numFmtId="187" fontId="131" fillId="0" borderId="140" xfId="51" applyNumberFormat="1" applyFont="1" applyFill="1" applyBorder="1" applyAlignment="1">
      <alignment horizontal="right" vertical="center" shrinkToFit="1"/>
    </xf>
    <xf numFmtId="187" fontId="131" fillId="0" borderId="124" xfId="51" applyNumberFormat="1" applyFont="1" applyFill="1" applyBorder="1" applyAlignment="1">
      <alignment horizontal="right" vertical="center" shrinkToFit="1"/>
    </xf>
    <xf numFmtId="187" fontId="131" fillId="0" borderId="111" xfId="51" applyNumberFormat="1" applyFont="1" applyFill="1" applyBorder="1" applyAlignment="1">
      <alignment horizontal="right" vertical="center" shrinkToFit="1"/>
    </xf>
    <xf numFmtId="187" fontId="131" fillId="0" borderId="141" xfId="51" applyNumberFormat="1" applyFont="1" applyFill="1" applyBorder="1" applyAlignment="1">
      <alignment horizontal="right" vertical="center" shrinkToFit="1"/>
    </xf>
    <xf numFmtId="187" fontId="131" fillId="0" borderId="142" xfId="51" applyNumberFormat="1" applyFont="1" applyFill="1" applyBorder="1" applyAlignment="1">
      <alignment horizontal="right" vertical="center" shrinkToFit="1"/>
    </xf>
    <xf numFmtId="187" fontId="131" fillId="0" borderId="140" xfId="69" applyNumberFormat="1" applyFont="1" applyBorder="1" applyAlignment="1">
      <alignment horizontal="right" vertical="center"/>
      <protection/>
    </xf>
    <xf numFmtId="187" fontId="131" fillId="0" borderId="55" xfId="69" applyNumberFormat="1" applyFont="1" applyBorder="1" applyAlignment="1">
      <alignment horizontal="right" vertical="center"/>
      <protection/>
    </xf>
    <xf numFmtId="187" fontId="131" fillId="0" borderId="74" xfId="69" applyNumberFormat="1" applyFont="1" applyBorder="1" applyAlignment="1">
      <alignment horizontal="right" vertical="center"/>
      <protection/>
    </xf>
    <xf numFmtId="0" fontId="2" fillId="0" borderId="112" xfId="69" applyFont="1" applyBorder="1" applyAlignment="1">
      <alignment horizontal="right" vertical="center"/>
      <protection/>
    </xf>
    <xf numFmtId="0" fontId="2" fillId="0" borderId="113" xfId="69" applyFont="1" applyBorder="1" applyAlignment="1">
      <alignment horizontal="right" vertical="center"/>
      <protection/>
    </xf>
    <xf numFmtId="196" fontId="2" fillId="0" borderId="113" xfId="69" applyNumberFormat="1" applyBorder="1" applyAlignment="1">
      <alignment horizontal="right" vertical="center"/>
      <protection/>
    </xf>
    <xf numFmtId="0" fontId="2" fillId="0" borderId="114" xfId="69" applyFont="1" applyBorder="1" applyAlignment="1">
      <alignment horizontal="right" vertical="center"/>
      <protection/>
    </xf>
    <xf numFmtId="188" fontId="2" fillId="0" borderId="115" xfId="69" applyNumberFormat="1" applyFont="1" applyBorder="1" applyAlignment="1">
      <alignment horizontal="right" vertical="center" shrinkToFit="1"/>
      <protection/>
    </xf>
    <xf numFmtId="187" fontId="132" fillId="0" borderId="121" xfId="69" applyNumberFormat="1" applyFont="1" applyBorder="1" applyAlignment="1">
      <alignment horizontal="right" vertical="center" shrinkToFit="1"/>
      <protection/>
    </xf>
    <xf numFmtId="187" fontId="132" fillId="0" borderId="120" xfId="69" applyNumberFormat="1" applyFont="1" applyBorder="1" applyAlignment="1">
      <alignment horizontal="right" vertical="center" shrinkToFit="1"/>
      <protection/>
    </xf>
    <xf numFmtId="187" fontId="132" fillId="0" borderId="115" xfId="69" applyNumberFormat="1" applyFont="1" applyBorder="1" applyAlignment="1">
      <alignment horizontal="right" vertical="center" shrinkToFit="1"/>
      <protection/>
    </xf>
    <xf numFmtId="187" fontId="132" fillId="0" borderId="121" xfId="51" applyNumberFormat="1" applyFont="1" applyFill="1" applyBorder="1" applyAlignment="1">
      <alignment horizontal="right" vertical="center" shrinkToFit="1"/>
    </xf>
    <xf numFmtId="187" fontId="132" fillId="0" borderId="120" xfId="51" applyNumberFormat="1" applyFont="1" applyFill="1" applyBorder="1" applyAlignment="1">
      <alignment horizontal="right" vertical="center" shrinkToFit="1"/>
    </xf>
    <xf numFmtId="187" fontId="132" fillId="0" borderId="114" xfId="51" applyNumberFormat="1" applyFont="1" applyFill="1" applyBorder="1" applyAlignment="1">
      <alignment horizontal="right" vertical="center" shrinkToFit="1"/>
    </xf>
    <xf numFmtId="187" fontId="132" fillId="0" borderId="146" xfId="51" applyNumberFormat="1" applyFont="1" applyFill="1" applyBorder="1" applyAlignment="1">
      <alignment horizontal="right" vertical="center" shrinkToFit="1"/>
    </xf>
    <xf numFmtId="187" fontId="132" fillId="0" borderId="116" xfId="51" applyNumberFormat="1" applyFont="1" applyFill="1" applyBorder="1" applyAlignment="1">
      <alignment horizontal="right" vertical="center" shrinkToFit="1"/>
    </xf>
    <xf numFmtId="187" fontId="132" fillId="0" borderId="115" xfId="51" applyNumberFormat="1" applyFont="1" applyFill="1" applyBorder="1" applyAlignment="1">
      <alignment horizontal="right" vertical="center" shrinkToFit="1"/>
    </xf>
    <xf numFmtId="187" fontId="132" fillId="0" borderId="121" xfId="69" applyNumberFormat="1" applyFont="1" applyBorder="1" applyAlignment="1">
      <alignment horizontal="right" vertical="center"/>
      <protection/>
    </xf>
    <xf numFmtId="187" fontId="132" fillId="0" borderId="120" xfId="69" applyNumberFormat="1" applyFont="1" applyBorder="1" applyAlignment="1">
      <alignment horizontal="right" vertical="center"/>
      <protection/>
    </xf>
    <xf numFmtId="187" fontId="132" fillId="0" borderId="120" xfId="69" applyNumberFormat="1" applyFont="1" applyBorder="1" applyAlignment="1">
      <alignment horizontal="center" vertical="center"/>
      <protection/>
    </xf>
    <xf numFmtId="187" fontId="132" fillId="33" borderId="120" xfId="51" applyNumberFormat="1" applyFont="1" applyFill="1" applyBorder="1" applyAlignment="1">
      <alignment horizontal="right" vertical="center" shrinkToFit="1"/>
    </xf>
    <xf numFmtId="187" fontId="132" fillId="33" borderId="115" xfId="51" applyNumberFormat="1" applyFont="1" applyFill="1" applyBorder="1" applyAlignment="1">
      <alignment horizontal="right" vertical="center" shrinkToFit="1"/>
    </xf>
    <xf numFmtId="0" fontId="6" fillId="0" borderId="0" xfId="69" applyFont="1" quotePrefix="1">
      <alignment vertical="center"/>
      <protection/>
    </xf>
    <xf numFmtId="0" fontId="2" fillId="0" borderId="147" xfId="69" applyFont="1" applyBorder="1" applyAlignment="1">
      <alignment horizontal="center" vertical="center" wrapText="1"/>
      <protection/>
    </xf>
    <xf numFmtId="0" fontId="30" fillId="0" borderId="0" xfId="69" applyFont="1" applyBorder="1" applyAlignment="1">
      <alignment horizontal="center" vertical="center"/>
      <protection/>
    </xf>
    <xf numFmtId="0" fontId="2" fillId="0" borderId="29" xfId="69" applyFont="1" applyBorder="1">
      <alignment vertical="center"/>
      <protection/>
    </xf>
    <xf numFmtId="0" fontId="2" fillId="0" borderId="148" xfId="69" applyFont="1" applyBorder="1" applyAlignment="1">
      <alignment vertical="center" wrapText="1"/>
      <protection/>
    </xf>
    <xf numFmtId="0" fontId="2" fillId="0" borderId="149" xfId="69" applyFont="1" applyBorder="1" applyAlignment="1">
      <alignment vertical="center" wrapText="1"/>
      <protection/>
    </xf>
    <xf numFmtId="0" fontId="2" fillId="0" borderId="150" xfId="69" applyFont="1" applyBorder="1" applyAlignment="1">
      <alignment vertical="center" wrapText="1"/>
      <protection/>
    </xf>
    <xf numFmtId="0" fontId="2" fillId="0" borderId="151" xfId="69" applyFont="1" applyBorder="1" applyAlignment="1">
      <alignment vertical="center" wrapText="1"/>
      <protection/>
    </xf>
    <xf numFmtId="0" fontId="2" fillId="0" borderId="136" xfId="69" applyFont="1" applyBorder="1" applyAlignment="1">
      <alignment vertical="center" wrapText="1"/>
      <protection/>
    </xf>
    <xf numFmtId="0" fontId="2" fillId="0" borderId="152" xfId="69" applyFont="1" applyBorder="1" applyAlignment="1">
      <alignment horizontal="center" vertical="center" wrapText="1"/>
      <protection/>
    </xf>
    <xf numFmtId="0" fontId="2" fillId="0" borderId="129" xfId="69" applyFont="1" applyBorder="1" applyAlignment="1">
      <alignment vertical="center" wrapText="1"/>
      <protection/>
    </xf>
    <xf numFmtId="194" fontId="2" fillId="0" borderId="136" xfId="69" applyNumberFormat="1" applyFont="1" applyBorder="1" applyAlignment="1">
      <alignment horizontal="center" vertical="center" wrapText="1"/>
      <protection/>
    </xf>
    <xf numFmtId="193" fontId="2" fillId="0" borderId="153" xfId="69" applyNumberFormat="1" applyFont="1" applyBorder="1" applyAlignment="1">
      <alignment horizontal="center" vertical="center" wrapText="1"/>
      <protection/>
    </xf>
    <xf numFmtId="193" fontId="2" fillId="0" borderId="136" xfId="69" applyNumberFormat="1" applyFont="1" applyBorder="1" applyAlignment="1">
      <alignment horizontal="center" vertical="center" wrapText="1"/>
      <protection/>
    </xf>
    <xf numFmtId="0" fontId="2" fillId="0" borderId="127" xfId="69" applyFont="1" applyBorder="1" applyAlignment="1">
      <alignment horizontal="center" vertical="center" wrapText="1"/>
      <protection/>
    </xf>
    <xf numFmtId="0" fontId="2" fillId="0" borderId="148" xfId="69" applyFont="1" applyBorder="1" applyAlignment="1">
      <alignment horizontal="center" vertical="center" wrapText="1"/>
      <protection/>
    </xf>
    <xf numFmtId="0" fontId="2" fillId="0" borderId="24" xfId="69" applyFont="1" applyBorder="1" applyAlignment="1">
      <alignment vertical="center" wrapText="1"/>
      <protection/>
    </xf>
    <xf numFmtId="0" fontId="2" fillId="0" borderId="13" xfId="69" applyFont="1" applyBorder="1" applyAlignment="1">
      <alignment vertical="center" wrapText="1"/>
      <protection/>
    </xf>
    <xf numFmtId="194" fontId="2" fillId="0" borderId="98" xfId="69" applyNumberFormat="1" applyFont="1" applyBorder="1" applyAlignment="1">
      <alignment horizontal="center" vertical="center" wrapText="1"/>
      <protection/>
    </xf>
    <xf numFmtId="193" fontId="2" fillId="0" borderId="97" xfId="69" applyNumberFormat="1" applyFont="1" applyBorder="1" applyAlignment="1">
      <alignment horizontal="center" vertical="center" wrapText="1"/>
      <protection/>
    </xf>
    <xf numFmtId="193" fontId="2" fillId="0" borderId="98" xfId="69" applyNumberFormat="1" applyFont="1" applyBorder="1" applyAlignment="1">
      <alignment horizontal="center" vertical="center" wrapText="1"/>
      <protection/>
    </xf>
    <xf numFmtId="0" fontId="2" fillId="0" borderId="125" xfId="69" applyFont="1" applyBorder="1" applyAlignment="1">
      <alignment horizontal="center" vertical="center" wrapText="1"/>
      <protection/>
    </xf>
    <xf numFmtId="0" fontId="2" fillId="0" borderId="149" xfId="69" applyFont="1" applyBorder="1" applyAlignment="1">
      <alignment horizontal="center" vertical="center" wrapText="1"/>
      <protection/>
    </xf>
    <xf numFmtId="193" fontId="2" fillId="0" borderId="107" xfId="69" applyNumberFormat="1" applyFont="1" applyBorder="1" applyAlignment="1">
      <alignment horizontal="center" vertical="center" wrapText="1"/>
      <protection/>
    </xf>
    <xf numFmtId="193" fontId="2" fillId="0" borderId="24" xfId="69" applyNumberFormat="1" applyFont="1" applyBorder="1" applyAlignment="1">
      <alignment horizontal="center" vertical="center" wrapText="1"/>
      <protection/>
    </xf>
    <xf numFmtId="0" fontId="2" fillId="0" borderId="154" xfId="69" applyFont="1" applyBorder="1" applyAlignment="1">
      <alignment vertical="center" wrapText="1"/>
      <protection/>
    </xf>
    <xf numFmtId="0" fontId="2" fillId="0" borderId="155" xfId="69" applyFont="1" applyBorder="1" applyAlignment="1">
      <alignment horizontal="center" vertical="center" wrapText="1"/>
      <protection/>
    </xf>
    <xf numFmtId="0" fontId="2" fillId="0" borderId="156" xfId="69" applyFont="1" applyBorder="1" applyAlignment="1">
      <alignment vertical="center" wrapText="1"/>
      <protection/>
    </xf>
    <xf numFmtId="194" fontId="2" fillId="0" borderId="61" xfId="69" applyNumberFormat="1" applyFont="1" applyBorder="1" applyAlignment="1">
      <alignment horizontal="center" vertical="center" wrapText="1"/>
      <protection/>
    </xf>
    <xf numFmtId="193" fontId="2" fillId="0" borderId="32" xfId="69" applyNumberFormat="1" applyFont="1" applyBorder="1" applyAlignment="1">
      <alignment horizontal="center" vertical="center" wrapText="1"/>
      <protection/>
    </xf>
    <xf numFmtId="193" fontId="2" fillId="0" borderId="61" xfId="69" applyNumberFormat="1" applyFont="1" applyBorder="1" applyAlignment="1">
      <alignment horizontal="center" vertical="center" wrapText="1"/>
      <protection/>
    </xf>
    <xf numFmtId="0" fontId="2" fillId="0" borderId="131" xfId="69" applyFont="1" applyBorder="1" applyAlignment="1">
      <alignment horizontal="center" vertical="center" wrapText="1"/>
      <protection/>
    </xf>
    <xf numFmtId="0" fontId="2" fillId="0" borderId="150" xfId="69" applyFont="1" applyBorder="1" applyAlignment="1">
      <alignment horizontal="center" vertical="center" wrapText="1"/>
      <protection/>
    </xf>
    <xf numFmtId="194" fontId="2" fillId="0" borderId="157" xfId="69" applyNumberFormat="1" applyFont="1" applyBorder="1" applyAlignment="1">
      <alignment horizontal="center" vertical="center" wrapText="1"/>
      <protection/>
    </xf>
    <xf numFmtId="193" fontId="2" fillId="0" borderId="158" xfId="69" applyNumberFormat="1" applyFont="1" applyBorder="1" applyAlignment="1">
      <alignment horizontal="center" vertical="center" wrapText="1"/>
      <protection/>
    </xf>
    <xf numFmtId="193" fontId="2" fillId="0" borderId="157" xfId="69" applyNumberFormat="1" applyFont="1" applyBorder="1" applyAlignment="1">
      <alignment horizontal="center" vertical="center" wrapText="1"/>
      <protection/>
    </xf>
    <xf numFmtId="0" fontId="2" fillId="0" borderId="159" xfId="69" applyFont="1" applyBorder="1" applyAlignment="1">
      <alignment horizontal="center" vertical="center" wrapText="1"/>
      <protection/>
    </xf>
    <xf numFmtId="0" fontId="2" fillId="0" borderId="151" xfId="69" applyFont="1" applyBorder="1" applyAlignment="1">
      <alignment horizontal="center" vertical="center" wrapText="1"/>
      <protection/>
    </xf>
    <xf numFmtId="0" fontId="2" fillId="0" borderId="160" xfId="69" applyFont="1" applyBorder="1" applyAlignment="1">
      <alignment horizontal="right" vertical="center" wrapText="1"/>
      <protection/>
    </xf>
    <xf numFmtId="0" fontId="115" fillId="34" borderId="10" xfId="0" applyFont="1" applyFill="1" applyBorder="1" applyAlignment="1">
      <alignment vertical="center"/>
    </xf>
    <xf numFmtId="0" fontId="115" fillId="34" borderId="10" xfId="0" applyFont="1" applyFill="1" applyBorder="1" applyAlignment="1">
      <alignment vertical="center"/>
    </xf>
    <xf numFmtId="0" fontId="115" fillId="34" borderId="10" xfId="0" applyFont="1" applyFill="1" applyBorder="1" applyAlignment="1">
      <alignment vertical="top" wrapText="1"/>
    </xf>
    <xf numFmtId="0" fontId="115" fillId="34" borderId="12" xfId="0" applyFont="1" applyFill="1" applyBorder="1" applyAlignment="1">
      <alignment vertical="top" wrapText="1"/>
    </xf>
    <xf numFmtId="0" fontId="115" fillId="34" borderId="0" xfId="0" applyFont="1" applyFill="1" applyBorder="1" applyAlignment="1">
      <alignment vertical="center"/>
    </xf>
    <xf numFmtId="0" fontId="115" fillId="34" borderId="0" xfId="0" applyFont="1" applyFill="1" applyAlignment="1">
      <alignment vertical="center"/>
    </xf>
    <xf numFmtId="0" fontId="112" fillId="0" borderId="0" xfId="0" applyFont="1" applyBorder="1" applyAlignment="1">
      <alignment horizontal="left" vertical="center" wrapText="1"/>
    </xf>
    <xf numFmtId="38" fontId="112" fillId="0" borderId="0" xfId="49" applyFont="1" applyAlignment="1">
      <alignment horizontal="center" vertical="center"/>
    </xf>
    <xf numFmtId="0" fontId="115" fillId="0" borderId="0" xfId="0" applyFont="1" applyAlignment="1">
      <alignment horizontal="center" vertical="center"/>
    </xf>
    <xf numFmtId="0" fontId="133" fillId="0" borderId="0" xfId="0" applyFont="1" applyAlignment="1">
      <alignment horizontal="center" vertical="center"/>
    </xf>
    <xf numFmtId="0" fontId="133" fillId="0" borderId="0" xfId="0" applyFont="1" applyAlignment="1">
      <alignment horizontal="center" vertical="center"/>
    </xf>
    <xf numFmtId="0" fontId="2" fillId="0" borderId="0" xfId="69" applyFont="1" applyBorder="1" applyAlignment="1">
      <alignment horizontal="left"/>
      <protection/>
    </xf>
    <xf numFmtId="0" fontId="21" fillId="0" borderId="0" xfId="69" applyFont="1" applyBorder="1" applyAlignment="1">
      <alignment vertical="center"/>
      <protection/>
    </xf>
    <xf numFmtId="0" fontId="21" fillId="0" borderId="0" xfId="69" applyFont="1" applyBorder="1" applyAlignment="1">
      <alignment horizontal="center" vertical="center"/>
      <protection/>
    </xf>
    <xf numFmtId="0" fontId="2" fillId="0" borderId="0" xfId="69" applyFont="1" applyBorder="1" applyAlignment="1">
      <alignment horizontal="center" vertical="center"/>
      <protection/>
    </xf>
    <xf numFmtId="0" fontId="2" fillId="0" borderId="0" xfId="69" applyFont="1" applyBorder="1" applyAlignment="1">
      <alignment vertical="center"/>
      <protection/>
    </xf>
    <xf numFmtId="0" fontId="21" fillId="0" borderId="27" xfId="69" applyFont="1" applyBorder="1" applyAlignment="1">
      <alignment horizontal="center" vertical="center"/>
      <protection/>
    </xf>
    <xf numFmtId="0" fontId="2" fillId="0" borderId="0" xfId="69" applyBorder="1" applyAlignment="1">
      <alignment vertical="center"/>
      <protection/>
    </xf>
    <xf numFmtId="0" fontId="21" fillId="0" borderId="0" xfId="69" applyFont="1" applyAlignment="1">
      <alignment vertical="center" wrapText="1"/>
      <protection/>
    </xf>
    <xf numFmtId="0" fontId="21" fillId="0" borderId="0" xfId="69" applyFont="1" applyBorder="1" applyAlignment="1">
      <alignment vertical="center"/>
      <protection/>
    </xf>
    <xf numFmtId="0" fontId="2" fillId="0" borderId="0" xfId="69" applyFont="1" applyBorder="1" applyAlignment="1">
      <alignment horizontal="left"/>
      <protection/>
    </xf>
    <xf numFmtId="0" fontId="21" fillId="0" borderId="0" xfId="69" applyFont="1" applyBorder="1" applyAlignment="1">
      <alignment horizontal="center" vertical="center"/>
      <protection/>
    </xf>
    <xf numFmtId="0" fontId="2" fillId="0" borderId="0" xfId="69" applyBorder="1" applyAlignment="1">
      <alignment horizontal="center" vertical="center"/>
      <protection/>
    </xf>
    <xf numFmtId="0" fontId="2" fillId="0" borderId="0" xfId="69" applyFont="1" applyBorder="1" applyAlignment="1">
      <alignment horizontal="center" vertical="center"/>
      <protection/>
    </xf>
    <xf numFmtId="0" fontId="2" fillId="0" borderId="27" xfId="69" applyFont="1" applyBorder="1" applyAlignment="1">
      <alignment horizontal="center" vertical="center"/>
      <protection/>
    </xf>
    <xf numFmtId="0" fontId="2" fillId="0" borderId="0" xfId="69" applyBorder="1" applyAlignment="1">
      <alignment horizontal="left" vertical="center"/>
      <protection/>
    </xf>
    <xf numFmtId="38" fontId="16" fillId="0" borderId="0" xfId="49" applyFont="1" applyFill="1" applyBorder="1" applyAlignment="1">
      <alignment vertical="center"/>
    </xf>
    <xf numFmtId="176" fontId="16" fillId="0" borderId="0" xfId="78" applyNumberFormat="1" applyFont="1" applyFill="1" applyBorder="1" applyAlignment="1">
      <alignment vertical="center"/>
      <protection/>
    </xf>
    <xf numFmtId="183" fontId="16" fillId="0" borderId="147" xfId="78" applyNumberFormat="1" applyFont="1" applyFill="1" applyBorder="1" applyAlignment="1">
      <alignment vertical="center"/>
      <protection/>
    </xf>
    <xf numFmtId="1" fontId="16" fillId="0" borderId="24" xfId="78" applyNumberFormat="1" applyFont="1" applyFill="1" applyBorder="1" applyAlignment="1">
      <alignment horizontal="right" vertical="center"/>
      <protection/>
    </xf>
    <xf numFmtId="181" fontId="117" fillId="0" borderId="24" xfId="0" applyNumberFormat="1" applyFont="1" applyBorder="1" applyAlignment="1">
      <alignment vertical="center"/>
    </xf>
    <xf numFmtId="181" fontId="117" fillId="0" borderId="147" xfId="0" applyNumberFormat="1" applyFont="1" applyBorder="1" applyAlignment="1">
      <alignment horizontal="right" vertical="center"/>
    </xf>
    <xf numFmtId="181" fontId="117" fillId="0" borderId="147" xfId="0" applyNumberFormat="1" applyFont="1" applyBorder="1" applyAlignment="1">
      <alignment vertical="center"/>
    </xf>
    <xf numFmtId="181" fontId="117" fillId="0" borderId="13" xfId="0" applyNumberFormat="1" applyFont="1" applyBorder="1" applyAlignment="1">
      <alignment vertical="center"/>
    </xf>
    <xf numFmtId="198" fontId="114" fillId="0" borderId="136" xfId="49" applyNumberFormat="1" applyFont="1" applyBorder="1" applyAlignment="1">
      <alignment vertical="center"/>
    </xf>
    <xf numFmtId="178" fontId="114" fillId="0" borderId="129" xfId="0" applyNumberFormat="1" applyFont="1" applyBorder="1" applyAlignment="1">
      <alignment vertical="center"/>
    </xf>
    <xf numFmtId="198" fontId="114" fillId="0" borderId="24" xfId="49" applyNumberFormat="1" applyFont="1" applyBorder="1" applyAlignment="1">
      <alignment vertical="center"/>
    </xf>
    <xf numFmtId="178" fontId="114" fillId="0" borderId="13" xfId="0" applyNumberFormat="1" applyFont="1" applyBorder="1" applyAlignment="1">
      <alignment vertical="center"/>
    </xf>
    <xf numFmtId="198" fontId="114" fillId="0" borderId="24" xfId="49" applyNumberFormat="1" applyFont="1" applyBorder="1" applyAlignment="1">
      <alignment vertical="center" wrapText="1"/>
    </xf>
    <xf numFmtId="178" fontId="114" fillId="0" borderId="13" xfId="0" applyNumberFormat="1" applyFont="1" applyBorder="1" applyAlignment="1">
      <alignment vertical="center" wrapText="1"/>
    </xf>
    <xf numFmtId="198" fontId="114" fillId="0" borderId="154" xfId="49" applyNumberFormat="1" applyFont="1" applyBorder="1" applyAlignment="1">
      <alignment vertical="center"/>
    </xf>
    <xf numFmtId="184" fontId="114" fillId="0" borderId="156" xfId="0" applyNumberFormat="1" applyFont="1" applyBorder="1" applyAlignment="1">
      <alignment vertical="center"/>
    </xf>
    <xf numFmtId="38" fontId="114" fillId="0" borderId="145" xfId="49" applyNumberFormat="1" applyFont="1" applyBorder="1" applyAlignment="1">
      <alignment vertical="center"/>
    </xf>
    <xf numFmtId="0" fontId="114" fillId="0" borderId="139" xfId="0" applyNumberFormat="1" applyFont="1" applyBorder="1" applyAlignment="1">
      <alignment vertical="center"/>
    </xf>
    <xf numFmtId="38" fontId="114" fillId="0" borderId="24" xfId="49" applyNumberFormat="1" applyFont="1" applyBorder="1" applyAlignment="1">
      <alignment vertical="center"/>
    </xf>
    <xf numFmtId="0" fontId="114" fillId="0" borderId="13" xfId="0" applyNumberFormat="1" applyFont="1" applyBorder="1" applyAlignment="1">
      <alignment vertical="center"/>
    </xf>
    <xf numFmtId="0" fontId="2" fillId="0" borderId="0" xfId="69" applyFont="1" applyAlignment="1">
      <alignment horizontal="center" vertical="center"/>
      <protection/>
    </xf>
    <xf numFmtId="0" fontId="21" fillId="0" borderId="49" xfId="69" applyFont="1" applyBorder="1" applyAlignment="1">
      <alignment vertical="center" shrinkToFit="1"/>
      <protection/>
    </xf>
    <xf numFmtId="0" fontId="63" fillId="0" borderId="31" xfId="69" applyFont="1" applyBorder="1" applyAlignment="1">
      <alignment/>
      <protection/>
    </xf>
    <xf numFmtId="183" fontId="16" fillId="0" borderId="161" xfId="78" applyNumberFormat="1" applyFont="1" applyFill="1" applyBorder="1" applyAlignment="1">
      <alignment vertical="center"/>
      <protection/>
    </xf>
    <xf numFmtId="180" fontId="16" fillId="0" borderId="162" xfId="78" applyNumberFormat="1" applyFont="1" applyFill="1" applyBorder="1" applyAlignment="1">
      <alignment vertical="center"/>
      <protection/>
    </xf>
    <xf numFmtId="0" fontId="16" fillId="0" borderId="161" xfId="78" applyNumberFormat="1" applyFont="1" applyFill="1" applyBorder="1" applyAlignment="1">
      <alignment vertical="center"/>
      <protection/>
    </xf>
    <xf numFmtId="0" fontId="16" fillId="0" borderId="161" xfId="78" applyNumberFormat="1" applyFont="1" applyFill="1" applyBorder="1" applyAlignment="1">
      <alignment horizontal="right" vertical="center"/>
      <protection/>
    </xf>
    <xf numFmtId="0" fontId="38" fillId="0" borderId="31" xfId="69" applyFont="1" applyBorder="1" applyAlignment="1">
      <alignment/>
      <protection/>
    </xf>
    <xf numFmtId="0" fontId="2" fillId="0" borderId="62" xfId="69" applyFont="1" applyBorder="1" applyAlignment="1">
      <alignment horizontal="center" vertical="center"/>
      <protection/>
    </xf>
    <xf numFmtId="0" fontId="2" fillId="0" borderId="0" xfId="69" applyBorder="1" applyAlignment="1">
      <alignment horizontal="right" vertical="center"/>
      <protection/>
    </xf>
    <xf numFmtId="0" fontId="2" fillId="0" borderId="122" xfId="69" applyFont="1" applyBorder="1" applyAlignment="1">
      <alignment horizontal="center" vertical="center"/>
      <protection/>
    </xf>
    <xf numFmtId="0" fontId="2" fillId="0" borderId="123" xfId="69" applyFont="1" applyBorder="1" applyAlignment="1">
      <alignment horizontal="center" vertical="center"/>
      <protection/>
    </xf>
    <xf numFmtId="187" fontId="134" fillId="0" borderId="61" xfId="69" applyNumberFormat="1" applyFont="1" applyBorder="1" applyAlignment="1">
      <alignment vertical="center"/>
      <protection/>
    </xf>
    <xf numFmtId="187" fontId="134" fillId="0" borderId="0" xfId="69" applyNumberFormat="1" applyFont="1" applyBorder="1" applyAlignment="1">
      <alignment vertical="center"/>
      <protection/>
    </xf>
    <xf numFmtId="187" fontId="135" fillId="0" borderId="61" xfId="69" applyNumberFormat="1" applyFont="1" applyBorder="1" applyAlignment="1">
      <alignment vertical="center"/>
      <protection/>
    </xf>
    <xf numFmtId="187" fontId="135" fillId="0" borderId="0" xfId="69" applyNumberFormat="1" applyFont="1" applyBorder="1" applyAlignment="1">
      <alignment vertical="center"/>
      <protection/>
    </xf>
    <xf numFmtId="187" fontId="21" fillId="0" borderId="0" xfId="69" applyNumberFormat="1" applyFont="1" applyBorder="1" applyAlignment="1">
      <alignment horizontal="left" vertical="center"/>
      <protection/>
    </xf>
    <xf numFmtId="187" fontId="2" fillId="0" borderId="62" xfId="69" applyNumberFormat="1" applyFont="1" applyBorder="1" applyAlignment="1">
      <alignment horizontal="left" vertical="center"/>
      <protection/>
    </xf>
    <xf numFmtId="187" fontId="2" fillId="0" borderId="62" xfId="69" applyNumberFormat="1" applyFont="1" applyBorder="1" applyAlignment="1">
      <alignment horizontal="center" vertical="center"/>
      <protection/>
    </xf>
    <xf numFmtId="187" fontId="2" fillId="0" borderId="0" xfId="69" applyNumberFormat="1" applyFont="1">
      <alignment vertical="center"/>
      <protection/>
    </xf>
    <xf numFmtId="0" fontId="136" fillId="0" borderId="0" xfId="0" applyFont="1" applyAlignment="1">
      <alignment vertical="center"/>
    </xf>
    <xf numFmtId="0" fontId="14" fillId="0" borderId="0" xfId="69" applyFont="1">
      <alignment vertical="center"/>
      <protection/>
    </xf>
    <xf numFmtId="0" fontId="2" fillId="0" borderId="0" xfId="73" applyFont="1">
      <alignment/>
      <protection/>
    </xf>
    <xf numFmtId="0" fontId="137" fillId="0" borderId="0" xfId="73" applyFont="1" applyBorder="1" applyAlignment="1">
      <alignment horizontal="center" vertical="center"/>
      <protection/>
    </xf>
    <xf numFmtId="0" fontId="137" fillId="0" borderId="0" xfId="73" applyFont="1" applyBorder="1" applyAlignment="1">
      <alignment vertical="center"/>
      <protection/>
    </xf>
    <xf numFmtId="0" fontId="138" fillId="0" borderId="0" xfId="73" applyFont="1">
      <alignment/>
      <protection/>
    </xf>
    <xf numFmtId="0" fontId="139" fillId="0" borderId="0" xfId="79" applyFont="1" applyFill="1" applyBorder="1" applyAlignment="1">
      <alignment horizontal="left" vertical="center"/>
      <protection/>
    </xf>
    <xf numFmtId="0" fontId="140" fillId="0" borderId="0" xfId="73" applyFont="1" applyFill="1" applyBorder="1" applyAlignment="1">
      <alignment horizontal="center" vertical="center"/>
      <protection/>
    </xf>
    <xf numFmtId="0" fontId="141" fillId="0" borderId="0" xfId="73" applyFont="1" applyBorder="1" applyAlignment="1">
      <alignment/>
      <protection/>
    </xf>
    <xf numFmtId="0" fontId="142" fillId="0" borderId="31" xfId="73" applyFont="1" applyBorder="1" applyAlignment="1">
      <alignment horizontal="left"/>
      <protection/>
    </xf>
    <xf numFmtId="0" fontId="141" fillId="0" borderId="31" xfId="73" applyFont="1" applyBorder="1" applyAlignment="1">
      <alignment horizontal="center"/>
      <protection/>
    </xf>
    <xf numFmtId="0" fontId="142" fillId="0" borderId="0" xfId="73" applyFont="1" applyBorder="1" applyAlignment="1">
      <alignment/>
      <protection/>
    </xf>
    <xf numFmtId="0" fontId="143" fillId="0" borderId="0" xfId="79" applyFont="1" applyFill="1" applyBorder="1" applyAlignment="1">
      <alignment horizontal="center" vertical="center"/>
      <protection/>
    </xf>
    <xf numFmtId="0" fontId="138" fillId="0" borderId="0" xfId="73" applyFont="1" applyFill="1" applyAlignment="1">
      <alignment horizontal="centerContinuous"/>
      <protection/>
    </xf>
    <xf numFmtId="0" fontId="138" fillId="0" borderId="0" xfId="73" applyFont="1" applyAlignment="1">
      <alignment horizontal="centerContinuous"/>
      <protection/>
    </xf>
    <xf numFmtId="0" fontId="7" fillId="0" borderId="163" xfId="73" applyFont="1" applyBorder="1" applyAlignment="1">
      <alignment horizontal="center" vertical="center" wrapText="1"/>
      <protection/>
    </xf>
    <xf numFmtId="0" fontId="128" fillId="0" borderId="135" xfId="73" applyFont="1" applyBorder="1" applyAlignment="1">
      <alignment vertical="center" wrapText="1"/>
      <protection/>
    </xf>
    <xf numFmtId="187" fontId="144" fillId="0" borderId="43" xfId="56" applyNumberFormat="1" applyFont="1" applyBorder="1" applyAlignment="1">
      <alignment horizontal="right" vertical="center"/>
    </xf>
    <xf numFmtId="187" fontId="144" fillId="0" borderId="126" xfId="56" applyNumberFormat="1" applyFont="1" applyBorder="1" applyAlignment="1">
      <alignment horizontal="right" vertical="center"/>
    </xf>
    <xf numFmtId="0" fontId="144" fillId="0" borderId="0" xfId="73" applyFont="1">
      <alignment/>
      <protection/>
    </xf>
    <xf numFmtId="187" fontId="144" fillId="0" borderId="0" xfId="73" applyNumberFormat="1" applyFont="1">
      <alignment/>
      <protection/>
    </xf>
    <xf numFmtId="0" fontId="128" fillId="0" borderId="43" xfId="73" applyFont="1" applyBorder="1" applyAlignment="1">
      <alignment vertical="center" wrapText="1"/>
      <protection/>
    </xf>
    <xf numFmtId="187" fontId="144" fillId="0" borderId="105" xfId="73" applyNumberFormat="1" applyFont="1" applyBorder="1" applyAlignment="1">
      <alignment horizontal="right" vertical="center"/>
      <protection/>
    </xf>
    <xf numFmtId="187" fontId="144" fillId="0" borderId="105" xfId="56" applyNumberFormat="1" applyFont="1" applyBorder="1" applyAlignment="1">
      <alignment horizontal="right" vertical="center" textRotation="180"/>
    </xf>
    <xf numFmtId="0" fontId="144" fillId="0" borderId="0" xfId="73" applyFont="1" applyAlignment="1">
      <alignment textRotation="180"/>
      <protection/>
    </xf>
    <xf numFmtId="187" fontId="144" fillId="0" borderId="0" xfId="73" applyNumberFormat="1" applyFont="1" applyAlignment="1">
      <alignment textRotation="180"/>
      <protection/>
    </xf>
    <xf numFmtId="187" fontId="144" fillId="0" borderId="105" xfId="56" applyNumberFormat="1" applyFont="1" applyBorder="1" applyAlignment="1">
      <alignment horizontal="right" vertical="center"/>
    </xf>
    <xf numFmtId="38" fontId="128" fillId="0" borderId="49" xfId="52" applyFont="1" applyBorder="1" applyAlignment="1">
      <alignment vertical="center"/>
    </xf>
    <xf numFmtId="0" fontId="144" fillId="0" borderId="49" xfId="73" applyFont="1" applyBorder="1">
      <alignment/>
      <protection/>
    </xf>
    <xf numFmtId="0" fontId="128" fillId="0" borderId="126" xfId="73" applyFont="1" applyBorder="1" applyAlignment="1">
      <alignment horizontal="center" vertical="center" wrapText="1"/>
      <protection/>
    </xf>
    <xf numFmtId="0" fontId="144" fillId="0" borderId="0" xfId="73" applyFont="1" applyBorder="1">
      <alignment/>
      <protection/>
    </xf>
    <xf numFmtId="38" fontId="128" fillId="0" borderId="55" xfId="52" applyFont="1" applyBorder="1" applyAlignment="1">
      <alignment vertical="center"/>
    </xf>
    <xf numFmtId="38" fontId="128" fillId="0" borderId="55" xfId="52" applyFont="1" applyBorder="1" applyAlignment="1">
      <alignment horizontal="right" vertical="center"/>
    </xf>
    <xf numFmtId="187" fontId="128" fillId="0" borderId="105" xfId="73" applyNumberFormat="1" applyFont="1" applyBorder="1" applyAlignment="1">
      <alignment horizontal="right" vertical="center"/>
      <protection/>
    </xf>
    <xf numFmtId="38" fontId="128" fillId="0" borderId="24" xfId="52" applyFont="1" applyBorder="1" applyAlignment="1">
      <alignment vertical="center"/>
    </xf>
    <xf numFmtId="3" fontId="128" fillId="0" borderId="43" xfId="73" applyNumberFormat="1" applyFont="1" applyBorder="1" applyAlignment="1">
      <alignment horizontal="center" vertical="center" shrinkToFit="1"/>
      <protection/>
    </xf>
    <xf numFmtId="195" fontId="128" fillId="0" borderId="164" xfId="73" applyNumberFormat="1" applyFont="1" applyBorder="1" applyAlignment="1">
      <alignment horizontal="center" vertical="center" textRotation="180"/>
      <protection/>
    </xf>
    <xf numFmtId="0" fontId="128" fillId="0" borderId="134" xfId="73" applyFont="1" applyBorder="1" applyAlignment="1">
      <alignment horizontal="center" vertical="center" textRotation="180" wrapText="1"/>
      <protection/>
    </xf>
    <xf numFmtId="0" fontId="128" fillId="0" borderId="134" xfId="73" applyFont="1" applyBorder="1" applyAlignment="1">
      <alignment vertical="center" textRotation="180" wrapText="1"/>
      <protection/>
    </xf>
    <xf numFmtId="0" fontId="128" fillId="0" borderId="163" xfId="73" applyFont="1" applyBorder="1" applyAlignment="1">
      <alignment horizontal="center" vertical="center" textRotation="180" wrapText="1"/>
      <protection/>
    </xf>
    <xf numFmtId="187" fontId="144" fillId="0" borderId="164" xfId="56" applyNumberFormat="1" applyFont="1" applyBorder="1" applyAlignment="1">
      <alignment horizontal="right" vertical="center" textRotation="180"/>
    </xf>
    <xf numFmtId="0" fontId="128" fillId="0" borderId="134" xfId="73" applyFont="1" applyBorder="1" applyAlignment="1">
      <alignment textRotation="180"/>
      <protection/>
    </xf>
    <xf numFmtId="187" fontId="128" fillId="0" borderId="134" xfId="56" applyNumberFormat="1" applyFont="1" applyBorder="1" applyAlignment="1">
      <alignment horizontal="right" vertical="center" textRotation="180"/>
    </xf>
    <xf numFmtId="0" fontId="128" fillId="0" borderId="165" xfId="73" applyFont="1" applyBorder="1" applyAlignment="1">
      <alignment horizontal="center" vertical="center" textRotation="180" wrapText="1"/>
      <protection/>
    </xf>
    <xf numFmtId="0" fontId="128" fillId="0" borderId="142" xfId="73" applyFont="1" applyBorder="1" applyAlignment="1">
      <alignment horizontal="center" vertical="center" textRotation="180" wrapText="1"/>
      <protection/>
    </xf>
    <xf numFmtId="195" fontId="144" fillId="0" borderId="28" xfId="73" applyNumberFormat="1" applyFont="1" applyBorder="1" applyAlignment="1">
      <alignment vertical="center"/>
      <protection/>
    </xf>
    <xf numFmtId="195" fontId="8" fillId="0" borderId="29" xfId="73" applyNumberFormat="1" applyFont="1" applyBorder="1" applyAlignment="1">
      <alignment vertical="center"/>
      <protection/>
    </xf>
    <xf numFmtId="195" fontId="144" fillId="0" borderId="29" xfId="73" applyNumberFormat="1" applyFont="1" applyBorder="1" applyAlignment="1">
      <alignment vertical="center"/>
      <protection/>
    </xf>
    <xf numFmtId="187" fontId="128" fillId="0" borderId="166" xfId="73" applyNumberFormat="1" applyFont="1" applyBorder="1" applyAlignment="1">
      <alignment horizontal="right" vertical="center"/>
      <protection/>
    </xf>
    <xf numFmtId="187" fontId="128" fillId="0" borderId="167" xfId="73" applyNumberFormat="1" applyFont="1" applyBorder="1" applyAlignment="1">
      <alignment horizontal="right" vertical="center" wrapText="1"/>
      <protection/>
    </xf>
    <xf numFmtId="0" fontId="128" fillId="0" borderId="168" xfId="73" applyFont="1" applyBorder="1" applyAlignment="1">
      <alignment horizontal="center" vertical="center" textRotation="255" wrapText="1"/>
      <protection/>
    </xf>
    <xf numFmtId="195" fontId="144" fillId="0" borderId="0" xfId="73" applyNumberFormat="1" applyFont="1" applyBorder="1" applyAlignment="1">
      <alignment vertical="center"/>
      <protection/>
    </xf>
    <xf numFmtId="187" fontId="128" fillId="0" borderId="0" xfId="73" applyNumberFormat="1" applyFont="1" applyBorder="1" applyAlignment="1">
      <alignment horizontal="right" vertical="center"/>
      <protection/>
    </xf>
    <xf numFmtId="187" fontId="128" fillId="0" borderId="0" xfId="56" applyNumberFormat="1" applyFont="1" applyBorder="1" applyAlignment="1">
      <alignment vertical="center"/>
    </xf>
    <xf numFmtId="187" fontId="128" fillId="0" borderId="0" xfId="73" applyNumberFormat="1" applyFont="1" applyBorder="1" applyAlignment="1">
      <alignment horizontal="right" vertical="center" wrapText="1"/>
      <protection/>
    </xf>
    <xf numFmtId="0" fontId="128" fillId="0" borderId="0" xfId="73" applyFont="1" applyBorder="1" applyAlignment="1">
      <alignment horizontal="center" vertical="center" textRotation="255" wrapText="1"/>
      <protection/>
    </xf>
    <xf numFmtId="187" fontId="144" fillId="0" borderId="0" xfId="73" applyNumberFormat="1" applyFont="1" applyBorder="1">
      <alignment/>
      <protection/>
    </xf>
    <xf numFmtId="0" fontId="7" fillId="0" borderId="0" xfId="73" applyFont="1" applyBorder="1" applyAlignment="1">
      <alignment horizontal="right" vertical="top" wrapText="1"/>
      <protection/>
    </xf>
    <xf numFmtId="0" fontId="7" fillId="0" borderId="0" xfId="73" applyFont="1" applyBorder="1">
      <alignment/>
      <protection/>
    </xf>
    <xf numFmtId="0" fontId="7" fillId="0" borderId="0" xfId="73" applyFont="1" applyBorder="1" applyAlignment="1">
      <alignment horizontal="right" vertical="top"/>
      <protection/>
    </xf>
    <xf numFmtId="0" fontId="2" fillId="0" borderId="138" xfId="69" applyBorder="1" applyAlignment="1">
      <alignment horizontal="center" vertical="center" textRotation="255" wrapText="1"/>
      <protection/>
    </xf>
    <xf numFmtId="0" fontId="2" fillId="0" borderId="61" xfId="69" applyBorder="1" applyAlignment="1">
      <alignment vertical="center"/>
      <protection/>
    </xf>
    <xf numFmtId="0" fontId="2" fillId="0" borderId="0" xfId="69" applyBorder="1" applyAlignment="1">
      <alignment vertical="center"/>
      <protection/>
    </xf>
    <xf numFmtId="0" fontId="2" fillId="0" borderId="130" xfId="69" applyBorder="1" applyAlignment="1">
      <alignment vertical="center"/>
      <protection/>
    </xf>
    <xf numFmtId="0" fontId="2" fillId="0" borderId="31" xfId="69" applyBorder="1" applyAlignment="1">
      <alignment vertical="center"/>
      <protection/>
    </xf>
    <xf numFmtId="0" fontId="2" fillId="0" borderId="126" xfId="69" applyBorder="1" applyAlignment="1">
      <alignment vertical="center"/>
      <protection/>
    </xf>
    <xf numFmtId="0" fontId="2" fillId="0" borderId="138" xfId="69" applyBorder="1" applyAlignment="1">
      <alignment horizontal="center" vertical="center"/>
      <protection/>
    </xf>
    <xf numFmtId="0" fontId="2" fillId="0" borderId="166" xfId="69" applyFont="1" applyBorder="1" applyAlignment="1">
      <alignment horizontal="center" vertical="center" textRotation="255" wrapText="1"/>
      <protection/>
    </xf>
    <xf numFmtId="0" fontId="2" fillId="0" borderId="138" xfId="69" applyFont="1" applyBorder="1" applyAlignment="1">
      <alignment horizontal="center" vertical="center" textRotation="255" wrapText="1"/>
      <protection/>
    </xf>
    <xf numFmtId="0" fontId="2" fillId="0" borderId="167" xfId="69" applyFont="1" applyBorder="1" applyAlignment="1">
      <alignment horizontal="center" vertical="center" textRotation="255" wrapText="1"/>
      <protection/>
    </xf>
    <xf numFmtId="0" fontId="22" fillId="0" borderId="0" xfId="69" applyFont="1" applyAlignment="1">
      <alignment horizontal="left" vertical="center"/>
      <protection/>
    </xf>
    <xf numFmtId="0" fontId="2" fillId="0" borderId="0" xfId="69" applyAlignment="1">
      <alignment horizontal="center" vertical="center"/>
      <protection/>
    </xf>
    <xf numFmtId="0" fontId="7" fillId="0" borderId="0" xfId="69" applyFont="1" applyAlignment="1">
      <alignment horizontal="left" vertical="center"/>
      <protection/>
    </xf>
    <xf numFmtId="0" fontId="2" fillId="0" borderId="32" xfId="69" applyBorder="1" applyAlignment="1">
      <alignment vertical="center"/>
      <protection/>
    </xf>
    <xf numFmtId="0" fontId="2" fillId="0" borderId="166" xfId="69" applyBorder="1" applyAlignment="1">
      <alignment horizontal="center" vertical="center" wrapText="1"/>
      <protection/>
    </xf>
    <xf numFmtId="0" fontId="2" fillId="0" borderId="138" xfId="69" applyBorder="1" applyAlignment="1">
      <alignment horizontal="center" vertical="center" wrapText="1"/>
      <protection/>
    </xf>
    <xf numFmtId="0" fontId="2" fillId="0" borderId="138" xfId="69" applyBorder="1" applyAlignment="1">
      <alignment vertical="top"/>
      <protection/>
    </xf>
    <xf numFmtId="0" fontId="2" fillId="0" borderId="167" xfId="69" applyBorder="1" applyAlignment="1">
      <alignment vertical="top" wrapText="1"/>
      <protection/>
    </xf>
    <xf numFmtId="0" fontId="2" fillId="0" borderId="61" xfId="69" applyBorder="1" applyAlignment="1">
      <alignment horizontal="center" vertical="center"/>
      <protection/>
    </xf>
    <xf numFmtId="0" fontId="2" fillId="0" borderId="62" xfId="69" applyBorder="1" applyAlignment="1">
      <alignment vertical="center"/>
      <protection/>
    </xf>
    <xf numFmtId="0" fontId="2" fillId="0" borderId="166" xfId="69" applyBorder="1" applyAlignment="1">
      <alignment vertical="center"/>
      <protection/>
    </xf>
    <xf numFmtId="0" fontId="2" fillId="0" borderId="167" xfId="69" applyBorder="1" applyAlignment="1">
      <alignment horizontal="center" vertical="center"/>
      <protection/>
    </xf>
    <xf numFmtId="0" fontId="2" fillId="0" borderId="63" xfId="69" applyBorder="1" applyAlignment="1">
      <alignment horizontal="center" vertical="center"/>
      <protection/>
    </xf>
    <xf numFmtId="0" fontId="2" fillId="0" borderId="138" xfId="69" applyBorder="1" applyAlignment="1">
      <alignment vertical="center"/>
      <protection/>
    </xf>
    <xf numFmtId="0" fontId="129" fillId="0" borderId="49" xfId="69" applyFont="1" applyFill="1" applyBorder="1" applyAlignment="1">
      <alignment horizontal="center" vertical="center" wrapText="1"/>
      <protection/>
    </xf>
    <xf numFmtId="0" fontId="60" fillId="0" borderId="166" xfId="69" applyFont="1" applyBorder="1" applyAlignment="1">
      <alignment horizontal="center" vertical="center"/>
      <protection/>
    </xf>
    <xf numFmtId="0" fontId="60" fillId="0" borderId="138" xfId="69" applyFont="1" applyBorder="1" applyAlignment="1">
      <alignment horizontal="center" vertical="center"/>
      <protection/>
    </xf>
    <xf numFmtId="0" fontId="2" fillId="0" borderId="169" xfId="69" applyFont="1" applyBorder="1">
      <alignment vertical="center"/>
      <protection/>
    </xf>
    <xf numFmtId="0" fontId="2" fillId="0" borderId="170" xfId="69" applyFont="1" applyBorder="1">
      <alignment vertical="center"/>
      <protection/>
    </xf>
    <xf numFmtId="0" fontId="2" fillId="0" borderId="32" xfId="69" applyFont="1" applyBorder="1">
      <alignment vertical="center"/>
      <protection/>
    </xf>
    <xf numFmtId="0" fontId="2" fillId="0" borderId="130" xfId="69" applyFont="1" applyBorder="1">
      <alignment vertical="center"/>
      <protection/>
    </xf>
    <xf numFmtId="0" fontId="2" fillId="0" borderId="28" xfId="69" applyFont="1" applyBorder="1">
      <alignment vertical="center"/>
      <protection/>
    </xf>
    <xf numFmtId="0" fontId="2" fillId="0" borderId="171" xfId="69" applyFont="1" applyBorder="1">
      <alignment vertical="center"/>
      <protection/>
    </xf>
    <xf numFmtId="0" fontId="7" fillId="0" borderId="169" xfId="69" applyFont="1" applyBorder="1">
      <alignment vertical="center"/>
      <protection/>
    </xf>
    <xf numFmtId="0" fontId="7" fillId="0" borderId="170" xfId="69" applyFont="1" applyBorder="1">
      <alignment vertical="center"/>
      <protection/>
    </xf>
    <xf numFmtId="0" fontId="7" fillId="0" borderId="32" xfId="69" applyFont="1" applyBorder="1">
      <alignment vertical="center"/>
      <protection/>
    </xf>
    <xf numFmtId="0" fontId="7" fillId="0" borderId="130" xfId="69" applyFont="1" applyBorder="1">
      <alignment vertical="center"/>
      <protection/>
    </xf>
    <xf numFmtId="0" fontId="7" fillId="0" borderId="28" xfId="69" applyFont="1" applyBorder="1">
      <alignment vertical="center"/>
      <protection/>
    </xf>
    <xf numFmtId="0" fontId="7" fillId="0" borderId="171" xfId="69" applyFont="1" applyBorder="1">
      <alignment vertical="center"/>
      <protection/>
    </xf>
    <xf numFmtId="0" fontId="7" fillId="0" borderId="0" xfId="69" applyFont="1">
      <alignment vertical="center"/>
      <protection/>
    </xf>
    <xf numFmtId="0" fontId="145" fillId="0" borderId="0" xfId="69" applyFont="1" applyAlignment="1">
      <alignment horizontal="center" vertical="center"/>
      <protection/>
    </xf>
    <xf numFmtId="0" fontId="2" fillId="0" borderId="30" xfId="69" applyBorder="1" applyAlignment="1">
      <alignment vertical="center"/>
      <protection/>
    </xf>
    <xf numFmtId="0" fontId="2" fillId="0" borderId="30" xfId="69" applyBorder="1" applyAlignment="1">
      <alignment vertical="center" textRotation="255"/>
      <protection/>
    </xf>
    <xf numFmtId="0" fontId="2" fillId="0" borderId="171" xfId="69" applyBorder="1" applyAlignment="1">
      <alignment vertical="center" textRotation="255"/>
      <protection/>
    </xf>
    <xf numFmtId="0" fontId="146" fillId="0" borderId="28" xfId="69" applyFont="1" applyBorder="1" applyAlignment="1">
      <alignment horizontal="center" vertical="center" wrapText="1"/>
      <protection/>
    </xf>
    <xf numFmtId="0" fontId="146" fillId="0" borderId="30" xfId="69" applyFont="1" applyBorder="1" applyAlignment="1">
      <alignment horizontal="center" vertical="center" wrapText="1"/>
      <protection/>
    </xf>
    <xf numFmtId="0" fontId="146" fillId="0" borderId="63" xfId="69" applyFont="1" applyBorder="1" applyAlignment="1">
      <alignment horizontal="center" vertical="center" wrapText="1"/>
      <protection/>
    </xf>
    <xf numFmtId="0" fontId="147" fillId="0" borderId="63" xfId="69" applyFont="1" applyBorder="1" applyAlignment="1">
      <alignment horizontal="center" vertical="center" wrapText="1"/>
      <protection/>
    </xf>
    <xf numFmtId="0" fontId="147" fillId="0" borderId="30" xfId="69" applyFont="1" applyBorder="1" applyAlignment="1">
      <alignment horizontal="center" vertical="center" wrapText="1"/>
      <protection/>
    </xf>
    <xf numFmtId="0" fontId="60" fillId="0" borderId="63" xfId="69" applyFont="1" applyBorder="1" applyAlignment="1">
      <alignment horizontal="center" vertical="center"/>
      <protection/>
    </xf>
    <xf numFmtId="190" fontId="148" fillId="0" borderId="172" xfId="51" applyNumberFormat="1" applyFont="1" applyFill="1" applyBorder="1" applyAlignment="1" quotePrefix="1">
      <alignment horizontal="right" vertical="center" shrinkToFit="1"/>
    </xf>
    <xf numFmtId="0" fontId="148" fillId="0" borderId="172" xfId="51" applyNumberFormat="1" applyFont="1" applyFill="1" applyBorder="1" applyAlignment="1" quotePrefix="1">
      <alignment horizontal="right" vertical="center" shrinkToFit="1"/>
    </xf>
    <xf numFmtId="187" fontId="22" fillId="0" borderId="95" xfId="69" applyNumberFormat="1" applyFont="1" applyFill="1" applyBorder="1" applyAlignment="1">
      <alignment horizontal="center" vertical="center" shrinkToFit="1"/>
      <protection/>
    </xf>
    <xf numFmtId="187" fontId="22" fillId="0" borderId="43" xfId="69" applyNumberFormat="1" applyFont="1" applyFill="1" applyBorder="1" applyAlignment="1">
      <alignment horizontal="center" vertical="center" shrinkToFit="1"/>
      <protection/>
    </xf>
    <xf numFmtId="187" fontId="22" fillId="0" borderId="96" xfId="69" applyNumberFormat="1" applyFont="1" applyFill="1" applyBorder="1" applyAlignment="1">
      <alignment horizontal="center" vertical="center" shrinkToFit="1"/>
      <protection/>
    </xf>
    <xf numFmtId="190" fontId="22" fillId="33" borderId="43" xfId="69" applyNumberFormat="1" applyFont="1" applyFill="1" applyBorder="1" applyAlignment="1" quotePrefix="1">
      <alignment horizontal="right" vertical="center" shrinkToFit="1"/>
      <protection/>
    </xf>
    <xf numFmtId="190" fontId="22" fillId="0" borderId="126" xfId="51" applyNumberFormat="1" applyFont="1" applyFill="1" applyBorder="1" applyAlignment="1">
      <alignment horizontal="right" vertical="center" shrinkToFit="1"/>
    </xf>
    <xf numFmtId="190" fontId="22" fillId="0" borderId="98" xfId="51" applyNumberFormat="1" applyFont="1" applyFill="1" applyBorder="1" applyAlignment="1">
      <alignment horizontal="right" vertical="center" shrinkToFit="1"/>
    </xf>
    <xf numFmtId="190" fontId="22" fillId="0" borderId="96" xfId="51" applyNumberFormat="1" applyFont="1" applyFill="1" applyBorder="1" applyAlignment="1">
      <alignment horizontal="right" vertical="center" shrinkToFit="1"/>
    </xf>
    <xf numFmtId="199" fontId="22" fillId="0" borderId="173" xfId="51" applyNumberFormat="1" applyFont="1" applyFill="1" applyBorder="1" applyAlignment="1" quotePrefix="1">
      <alignment horizontal="right" vertical="center" shrinkToFit="1"/>
    </xf>
    <xf numFmtId="190" fontId="22" fillId="0" borderId="174" xfId="51" applyNumberFormat="1" applyFont="1" applyFill="1" applyBorder="1" applyAlignment="1" quotePrefix="1">
      <alignment horizontal="right" vertical="center" shrinkToFit="1"/>
    </xf>
    <xf numFmtId="199" fontId="22" fillId="0" borderId="101" xfId="51" applyNumberFormat="1" applyFont="1" applyFill="1" applyBorder="1" applyAlignment="1" quotePrefix="1">
      <alignment horizontal="right" vertical="center" shrinkToFit="1"/>
    </xf>
    <xf numFmtId="190" fontId="22" fillId="0" borderId="172" xfId="51" applyNumberFormat="1" applyFont="1" applyFill="1" applyBorder="1" applyAlignment="1" quotePrefix="1">
      <alignment horizontal="right" vertical="center" shrinkToFit="1"/>
    </xf>
    <xf numFmtId="190" fontId="22" fillId="0" borderId="174" xfId="51" applyNumberFormat="1" applyFont="1" applyFill="1" applyBorder="1" applyAlignment="1">
      <alignment horizontal="right" vertical="center" wrapText="1" shrinkToFit="1"/>
    </xf>
    <xf numFmtId="199" fontId="22" fillId="0" borderId="98" xfId="51" applyNumberFormat="1" applyFont="1" applyFill="1" applyBorder="1" applyAlignment="1">
      <alignment horizontal="right" vertical="center" shrinkToFit="1"/>
    </xf>
    <xf numFmtId="190" fontId="22" fillId="0" borderId="174" xfId="51" applyNumberFormat="1" applyFont="1" applyFill="1" applyBorder="1" applyAlignment="1">
      <alignment horizontal="right" vertical="center" shrinkToFit="1"/>
    </xf>
    <xf numFmtId="190" fontId="22" fillId="0" borderId="104" xfId="51" applyNumberFormat="1" applyFont="1" applyFill="1" applyBorder="1" applyAlignment="1" quotePrefix="1">
      <alignment horizontal="right" vertical="center" shrinkToFit="1"/>
    </xf>
    <xf numFmtId="199" fontId="22" fillId="0" borderId="175" xfId="51" applyNumberFormat="1" applyFont="1" applyFill="1" applyBorder="1" applyAlignment="1" quotePrefix="1">
      <alignment horizontal="right" vertical="center" shrinkToFit="1"/>
    </xf>
    <xf numFmtId="190" fontId="22" fillId="0" borderId="110" xfId="51" applyNumberFormat="1" applyFont="1" applyFill="1" applyBorder="1" applyAlignment="1" quotePrefix="1">
      <alignment horizontal="right" vertical="center" shrinkToFit="1"/>
    </xf>
    <xf numFmtId="199" fontId="22" fillId="0" borderId="108" xfId="51" applyNumberFormat="1" applyFont="1" applyFill="1" applyBorder="1" applyAlignment="1" quotePrefix="1">
      <alignment horizontal="right" vertical="center" shrinkToFit="1"/>
    </xf>
    <xf numFmtId="190" fontId="22" fillId="0" borderId="109" xfId="51" applyNumberFormat="1" applyFont="1" applyFill="1" applyBorder="1" applyAlignment="1" quotePrefix="1">
      <alignment horizontal="right" vertical="center" shrinkToFit="1"/>
    </xf>
    <xf numFmtId="190" fontId="22" fillId="0" borderId="110" xfId="51" applyNumberFormat="1" applyFont="1" applyFill="1" applyBorder="1" applyAlignment="1">
      <alignment horizontal="right" vertical="center" wrapText="1" shrinkToFit="1"/>
    </xf>
    <xf numFmtId="190" fontId="22" fillId="0" borderId="102" xfId="51" applyNumberFormat="1" applyFont="1" applyFill="1" applyBorder="1" applyAlignment="1">
      <alignment horizontal="right" vertical="center" shrinkToFit="1"/>
    </xf>
    <xf numFmtId="199" fontId="22" fillId="0" borderId="108" xfId="51" applyNumberFormat="1" applyFont="1" applyFill="1" applyBorder="1" applyAlignment="1">
      <alignment horizontal="right" vertical="center" shrinkToFit="1"/>
    </xf>
    <xf numFmtId="190" fontId="22" fillId="0" borderId="109" xfId="51" applyNumberFormat="1" applyFont="1" applyFill="1" applyBorder="1" applyAlignment="1">
      <alignment horizontal="right" vertical="center" shrinkToFit="1"/>
    </xf>
    <xf numFmtId="190" fontId="22" fillId="0" borderId="110" xfId="51" applyNumberFormat="1" applyFont="1" applyFill="1" applyBorder="1" applyAlignment="1">
      <alignment horizontal="right" vertical="center" shrinkToFit="1"/>
    </xf>
    <xf numFmtId="0" fontId="22" fillId="0" borderId="164" xfId="69" applyFont="1" applyBorder="1" applyAlignment="1">
      <alignment horizontal="center" vertical="center"/>
      <protection/>
    </xf>
    <xf numFmtId="0" fontId="22" fillId="0" borderId="134" xfId="69" applyFont="1" applyBorder="1" applyAlignment="1">
      <alignment horizontal="center" vertical="center"/>
      <protection/>
    </xf>
    <xf numFmtId="49" fontId="22" fillId="0" borderId="134" xfId="69" applyNumberFormat="1" applyFont="1" applyBorder="1" applyAlignment="1" quotePrefix="1">
      <alignment horizontal="center" vertical="center"/>
      <protection/>
    </xf>
    <xf numFmtId="0" fontId="22" fillId="0" borderId="165" xfId="69" applyFont="1" applyFill="1" applyBorder="1" applyAlignment="1">
      <alignment horizontal="center" vertical="center" shrinkToFit="1"/>
      <protection/>
    </xf>
    <xf numFmtId="187" fontId="22" fillId="0" borderId="164" xfId="69" applyNumberFormat="1" applyFont="1" applyFill="1" applyBorder="1" applyAlignment="1">
      <alignment horizontal="center" vertical="center" shrinkToFit="1"/>
      <protection/>
    </xf>
    <xf numFmtId="187" fontId="22" fillId="0" borderId="134" xfId="69" applyNumberFormat="1" applyFont="1" applyFill="1" applyBorder="1" applyAlignment="1">
      <alignment horizontal="center" vertical="center" shrinkToFit="1"/>
      <protection/>
    </xf>
    <xf numFmtId="187" fontId="22" fillId="0" borderId="165" xfId="69" applyNumberFormat="1" applyFont="1" applyFill="1" applyBorder="1" applyAlignment="1">
      <alignment horizontal="center" vertical="center" shrinkToFit="1"/>
      <protection/>
    </xf>
    <xf numFmtId="190" fontId="22" fillId="0" borderId="134" xfId="51" applyNumberFormat="1" applyFont="1" applyFill="1" applyBorder="1" applyAlignment="1">
      <alignment horizontal="right" vertical="center" shrinkToFit="1"/>
    </xf>
    <xf numFmtId="190" fontId="22" fillId="33" borderId="134" xfId="69" applyNumberFormat="1" applyFont="1" applyFill="1" applyBorder="1" applyAlignment="1" quotePrefix="1">
      <alignment horizontal="right" vertical="center" shrinkToFit="1"/>
      <protection/>
    </xf>
    <xf numFmtId="190" fontId="22" fillId="0" borderId="164" xfId="51" applyNumberFormat="1" applyFont="1" applyFill="1" applyBorder="1" applyAlignment="1">
      <alignment horizontal="right" vertical="center" shrinkToFit="1"/>
    </xf>
    <xf numFmtId="190" fontId="22" fillId="0" borderId="163" xfId="51" applyNumberFormat="1" applyFont="1" applyFill="1" applyBorder="1" applyAlignment="1">
      <alignment horizontal="right" vertical="center" shrinkToFit="1"/>
    </xf>
    <xf numFmtId="190" fontId="22" fillId="0" borderId="165" xfId="51" applyNumberFormat="1" applyFont="1" applyFill="1" applyBorder="1" applyAlignment="1">
      <alignment horizontal="right" vertical="center" shrinkToFit="1"/>
    </xf>
    <xf numFmtId="199" fontId="22" fillId="0" borderId="176" xfId="51" applyNumberFormat="1" applyFont="1" applyFill="1" applyBorder="1" applyAlignment="1" quotePrefix="1">
      <alignment horizontal="right" vertical="center" shrinkToFit="1"/>
    </xf>
    <xf numFmtId="190" fontId="22" fillId="0" borderId="177" xfId="51" applyNumberFormat="1" applyFont="1" applyFill="1" applyBorder="1" applyAlignment="1" quotePrefix="1">
      <alignment horizontal="right" vertical="center" shrinkToFit="1"/>
    </xf>
    <xf numFmtId="199" fontId="22" fillId="0" borderId="178" xfId="51" applyNumberFormat="1" applyFont="1" applyFill="1" applyBorder="1" applyAlignment="1" quotePrefix="1">
      <alignment horizontal="right" vertical="center" shrinkToFit="1"/>
    </xf>
    <xf numFmtId="190" fontId="22" fillId="0" borderId="179" xfId="51" applyNumberFormat="1" applyFont="1" applyFill="1" applyBorder="1" applyAlignment="1" quotePrefix="1">
      <alignment horizontal="right" vertical="center" shrinkToFit="1"/>
    </xf>
    <xf numFmtId="190" fontId="22" fillId="0" borderId="177" xfId="51" applyNumberFormat="1" applyFont="1" applyFill="1" applyBorder="1" applyAlignment="1">
      <alignment horizontal="right" vertical="center" wrapText="1" shrinkToFit="1"/>
    </xf>
    <xf numFmtId="190" fontId="22" fillId="0" borderId="177" xfId="51" applyNumberFormat="1" applyFont="1" applyFill="1" applyBorder="1" applyAlignment="1">
      <alignment horizontal="right" vertical="center" shrinkToFit="1"/>
    </xf>
    <xf numFmtId="190" fontId="22" fillId="0" borderId="164" xfId="69" applyNumberFormat="1" applyFont="1" applyBorder="1" applyAlignment="1">
      <alignment horizontal="right" vertical="center"/>
      <protection/>
    </xf>
    <xf numFmtId="190" fontId="22" fillId="0" borderId="134" xfId="69" applyNumberFormat="1" applyFont="1" applyBorder="1" applyAlignment="1">
      <alignment horizontal="right" vertical="center"/>
      <protection/>
    </xf>
    <xf numFmtId="199" fontId="22" fillId="0" borderId="178" xfId="51" applyNumberFormat="1" applyFont="1" applyFill="1" applyBorder="1" applyAlignment="1">
      <alignment horizontal="right" vertical="center" shrinkToFit="1"/>
    </xf>
    <xf numFmtId="190" fontId="22" fillId="0" borderId="179" xfId="51" applyNumberFormat="1" applyFont="1" applyFill="1" applyBorder="1" applyAlignment="1">
      <alignment horizontal="right" vertical="center" shrinkToFit="1"/>
    </xf>
    <xf numFmtId="190" fontId="22" fillId="33" borderId="134" xfId="69" applyNumberFormat="1" applyFont="1" applyFill="1" applyBorder="1" applyAlignment="1">
      <alignment horizontal="center" vertical="center" shrinkToFit="1"/>
      <protection/>
    </xf>
    <xf numFmtId="190" fontId="22" fillId="33" borderId="165" xfId="69" applyNumberFormat="1" applyFont="1" applyFill="1" applyBorder="1" applyAlignment="1">
      <alignment horizontal="center" vertical="center" shrinkToFit="1"/>
      <protection/>
    </xf>
    <xf numFmtId="190" fontId="22" fillId="0" borderId="180" xfId="51" applyNumberFormat="1" applyFont="1" applyFill="1" applyBorder="1" applyAlignment="1">
      <alignment horizontal="right" vertical="center" shrinkToFit="1"/>
    </xf>
    <xf numFmtId="190" fontId="22" fillId="0" borderId="181" xfId="51" applyNumberFormat="1" applyFont="1" applyFill="1" applyBorder="1" applyAlignment="1">
      <alignment horizontal="right" vertical="center" shrinkToFit="1"/>
    </xf>
    <xf numFmtId="0" fontId="2" fillId="0" borderId="182" xfId="69" applyBorder="1" applyAlignment="1">
      <alignment horizontal="center" vertical="center"/>
      <protection/>
    </xf>
    <xf numFmtId="190" fontId="22" fillId="0" borderId="183" xfId="51" applyNumberFormat="1" applyFont="1" applyFill="1" applyBorder="1" applyAlignment="1">
      <alignment horizontal="right" vertical="center" shrinkToFit="1"/>
    </xf>
    <xf numFmtId="190" fontId="22" fillId="0" borderId="184" xfId="51" applyNumberFormat="1" applyFont="1" applyFill="1" applyBorder="1" applyAlignment="1">
      <alignment horizontal="right" vertical="center" shrinkToFit="1"/>
    </xf>
    <xf numFmtId="190" fontId="2" fillId="0" borderId="123" xfId="69" applyNumberFormat="1" applyBorder="1" applyAlignment="1">
      <alignment horizontal="center" vertical="center" shrinkToFit="1"/>
      <protection/>
    </xf>
    <xf numFmtId="0" fontId="22" fillId="0" borderId="185" xfId="69" applyFont="1" applyBorder="1">
      <alignment vertical="center"/>
      <protection/>
    </xf>
    <xf numFmtId="0" fontId="114" fillId="0" borderId="124" xfId="0" applyFont="1" applyBorder="1" applyAlignment="1">
      <alignment vertical="top" wrapText="1"/>
    </xf>
    <xf numFmtId="0" fontId="114" fillId="0" borderId="26" xfId="0" applyFont="1" applyBorder="1" applyAlignment="1">
      <alignment vertical="top" wrapText="1"/>
    </xf>
    <xf numFmtId="0" fontId="114" fillId="0" borderId="27" xfId="0" applyFont="1" applyBorder="1" applyAlignment="1">
      <alignment vertical="top" wrapText="1"/>
    </xf>
    <xf numFmtId="0" fontId="114" fillId="0" borderId="61" xfId="0" applyFont="1" applyBorder="1" applyAlignment="1">
      <alignment vertical="top" wrapText="1"/>
    </xf>
    <xf numFmtId="0" fontId="114" fillId="0" borderId="0" xfId="0" applyFont="1" applyBorder="1" applyAlignment="1">
      <alignment vertical="top" wrapText="1"/>
    </xf>
    <xf numFmtId="0" fontId="114" fillId="0" borderId="62" xfId="0" applyFont="1" applyBorder="1" applyAlignment="1">
      <alignment vertical="top" wrapText="1"/>
    </xf>
    <xf numFmtId="0" fontId="114" fillId="0" borderId="98" xfId="0" applyFont="1" applyBorder="1" applyAlignment="1">
      <alignment vertical="top" wrapText="1"/>
    </xf>
    <xf numFmtId="0" fontId="114" fillId="0" borderId="31" xfId="0" applyFont="1" applyBorder="1" applyAlignment="1">
      <alignment vertical="top" wrapText="1"/>
    </xf>
    <xf numFmtId="0" fontId="114" fillId="0" borderId="122" xfId="0" applyFont="1" applyBorder="1" applyAlignment="1">
      <alignment vertical="top" wrapText="1"/>
    </xf>
    <xf numFmtId="0" fontId="112" fillId="0" borderId="0" xfId="0" applyFont="1" applyBorder="1" applyAlignment="1">
      <alignment horizontal="left" vertical="center" wrapText="1"/>
    </xf>
    <xf numFmtId="0" fontId="116" fillId="0" borderId="157" xfId="0" applyFont="1" applyFill="1" applyBorder="1" applyAlignment="1">
      <alignment horizontal="center" vertical="center"/>
    </xf>
    <xf numFmtId="0" fontId="116" fillId="0" borderId="186" xfId="0" applyFont="1" applyFill="1" applyBorder="1" applyAlignment="1">
      <alignment horizontal="center" vertical="center"/>
    </xf>
    <xf numFmtId="0" fontId="116" fillId="0" borderId="133" xfId="0" applyFont="1" applyFill="1" applyBorder="1" applyAlignment="1">
      <alignment horizontal="center" vertical="center"/>
    </xf>
    <xf numFmtId="38" fontId="114" fillId="0" borderId="157" xfId="0" applyNumberFormat="1" applyFont="1" applyBorder="1" applyAlignment="1">
      <alignment horizontal="right" vertical="center"/>
    </xf>
    <xf numFmtId="0" fontId="114" fillId="0" borderId="133" xfId="0" applyFont="1" applyBorder="1" applyAlignment="1">
      <alignment horizontal="right" vertical="center"/>
    </xf>
    <xf numFmtId="0" fontId="112" fillId="0" borderId="157" xfId="0" applyFont="1" applyFill="1" applyBorder="1" applyAlignment="1">
      <alignment horizontal="center" vertical="center"/>
    </xf>
    <xf numFmtId="0" fontId="112" fillId="0" borderId="186" xfId="0" applyFont="1" applyFill="1" applyBorder="1" applyAlignment="1">
      <alignment horizontal="center" vertical="center"/>
    </xf>
    <xf numFmtId="0" fontId="112" fillId="0" borderId="133" xfId="0" applyFont="1" applyFill="1" applyBorder="1" applyAlignment="1">
      <alignment horizontal="center" vertical="center"/>
    </xf>
    <xf numFmtId="0" fontId="149" fillId="0" borderId="157" xfId="0" applyFont="1" applyFill="1" applyBorder="1" applyAlignment="1">
      <alignment horizontal="center" vertical="center"/>
    </xf>
    <xf numFmtId="0" fontId="149" fillId="0" borderId="186" xfId="0" applyFont="1" applyFill="1" applyBorder="1" applyAlignment="1">
      <alignment horizontal="center" vertical="center"/>
    </xf>
    <xf numFmtId="0" fontId="149" fillId="0" borderId="133" xfId="0" applyFont="1" applyFill="1" applyBorder="1" applyAlignment="1">
      <alignment horizontal="center" vertical="center"/>
    </xf>
    <xf numFmtId="0" fontId="114" fillId="0" borderId="43" xfId="0" applyFont="1" applyBorder="1" applyAlignment="1">
      <alignment horizontal="left" vertical="center" shrinkToFit="1"/>
    </xf>
    <xf numFmtId="0" fontId="115" fillId="0" borderId="88" xfId="0" applyFont="1" applyBorder="1" applyAlignment="1">
      <alignment horizontal="center" vertical="center"/>
    </xf>
    <xf numFmtId="0" fontId="114" fillId="0" borderId="55" xfId="0" applyFont="1" applyBorder="1" applyAlignment="1">
      <alignment horizontal="left" vertical="center" shrinkToFit="1"/>
    </xf>
    <xf numFmtId="0" fontId="115" fillId="0" borderId="56" xfId="0" applyFont="1" applyBorder="1" applyAlignment="1">
      <alignment horizontal="center" vertical="center"/>
    </xf>
    <xf numFmtId="0" fontId="112" fillId="0" borderId="49" xfId="0" applyFont="1" applyBorder="1" applyAlignment="1">
      <alignment horizontal="left" vertical="center" wrapText="1" shrinkToFit="1"/>
    </xf>
    <xf numFmtId="0" fontId="112" fillId="0" borderId="49" xfId="0" applyFont="1" applyBorder="1" applyAlignment="1">
      <alignment horizontal="left" vertical="center" shrinkToFit="1"/>
    </xf>
    <xf numFmtId="0" fontId="115" fillId="0" borderId="187" xfId="0" applyFont="1" applyBorder="1" applyAlignment="1">
      <alignment horizontal="center" vertical="center"/>
    </xf>
    <xf numFmtId="0" fontId="115" fillId="0" borderId="188" xfId="0" applyFont="1" applyBorder="1" applyAlignment="1">
      <alignment horizontal="center" vertical="center"/>
    </xf>
    <xf numFmtId="0" fontId="115" fillId="0" borderId="61" xfId="0" applyFont="1" applyBorder="1" applyAlignment="1">
      <alignment horizontal="center" vertical="center"/>
    </xf>
    <xf numFmtId="0" fontId="115" fillId="0" borderId="62" xfId="0" applyFont="1" applyBorder="1" applyAlignment="1">
      <alignment horizontal="center" vertical="center"/>
    </xf>
    <xf numFmtId="0" fontId="115" fillId="0" borderId="63" xfId="0" applyFont="1" applyBorder="1" applyAlignment="1">
      <alignment horizontal="center" vertical="center"/>
    </xf>
    <xf numFmtId="0" fontId="115" fillId="0" borderId="30" xfId="0" applyFont="1" applyBorder="1" applyAlignment="1">
      <alignment horizontal="center" vertical="center"/>
    </xf>
    <xf numFmtId="0" fontId="112" fillId="0" borderId="189" xfId="0" applyFont="1" applyFill="1" applyBorder="1" applyAlignment="1">
      <alignment horizontal="left" vertical="center"/>
    </xf>
    <xf numFmtId="0" fontId="112" fillId="0" borderId="190" xfId="0" applyFont="1" applyFill="1" applyBorder="1" applyAlignment="1">
      <alignment horizontal="left" vertical="center"/>
    </xf>
    <xf numFmtId="0" fontId="112" fillId="0" borderId="191" xfId="0" applyFont="1" applyFill="1" applyBorder="1" applyAlignment="1">
      <alignment horizontal="left" vertical="center"/>
    </xf>
    <xf numFmtId="0" fontId="112" fillId="0" borderId="192" xfId="0" applyFont="1" applyFill="1" applyBorder="1" applyAlignment="1">
      <alignment horizontal="left" vertical="center"/>
    </xf>
    <xf numFmtId="0" fontId="112" fillId="0" borderId="193" xfId="0" applyFont="1" applyFill="1" applyBorder="1" applyAlignment="1">
      <alignment horizontal="left" vertical="center"/>
    </xf>
    <xf numFmtId="0" fontId="112" fillId="0" borderId="194" xfId="0" applyFont="1" applyFill="1" applyBorder="1" applyAlignment="1">
      <alignment horizontal="left" vertical="center"/>
    </xf>
    <xf numFmtId="0" fontId="112" fillId="0" borderId="195" xfId="0" applyFont="1" applyFill="1" applyBorder="1" applyAlignment="1">
      <alignment horizontal="left" vertical="center"/>
    </xf>
    <xf numFmtId="0" fontId="112" fillId="0" borderId="196" xfId="0" applyFont="1" applyFill="1" applyBorder="1" applyAlignment="1">
      <alignment horizontal="left" vertical="center"/>
    </xf>
    <xf numFmtId="0" fontId="112" fillId="0" borderId="197" xfId="0" applyFont="1" applyFill="1" applyBorder="1" applyAlignment="1">
      <alignment horizontal="left" vertical="center"/>
    </xf>
    <xf numFmtId="0" fontId="112" fillId="0" borderId="198" xfId="0" applyFont="1" applyFill="1" applyBorder="1" applyAlignment="1">
      <alignment horizontal="left" vertical="center"/>
    </xf>
    <xf numFmtId="0" fontId="112" fillId="0" borderId="199" xfId="0" applyFont="1" applyFill="1" applyBorder="1" applyAlignment="1">
      <alignment horizontal="left" vertical="center"/>
    </xf>
    <xf numFmtId="0" fontId="112" fillId="0" borderId="200" xfId="0" applyFont="1" applyFill="1" applyBorder="1" applyAlignment="1">
      <alignment horizontal="left" vertical="center"/>
    </xf>
    <xf numFmtId="0" fontId="112" fillId="0" borderId="201" xfId="0" applyFont="1" applyFill="1" applyBorder="1" applyAlignment="1">
      <alignment horizontal="left" vertical="center"/>
    </xf>
    <xf numFmtId="0" fontId="112" fillId="0" borderId="202" xfId="0" applyFont="1" applyFill="1" applyBorder="1" applyAlignment="1">
      <alignment horizontal="left" vertical="center"/>
    </xf>
    <xf numFmtId="0" fontId="112" fillId="0" borderId="203" xfId="0" applyFont="1" applyFill="1" applyBorder="1" applyAlignment="1">
      <alignment horizontal="left" vertical="center"/>
    </xf>
    <xf numFmtId="38" fontId="112" fillId="0" borderId="0" xfId="49" applyFont="1" applyAlignment="1">
      <alignment horizontal="center" vertical="center"/>
    </xf>
    <xf numFmtId="0" fontId="115" fillId="0" borderId="0" xfId="0" applyFont="1" applyAlignment="1">
      <alignment horizontal="center" vertical="center"/>
    </xf>
    <xf numFmtId="0" fontId="114" fillId="0" borderId="49" xfId="0" applyFont="1" applyBorder="1" applyAlignment="1">
      <alignment horizontal="left" vertical="center" shrinkToFit="1"/>
    </xf>
    <xf numFmtId="0" fontId="114" fillId="0" borderId="124" xfId="0" applyFont="1" applyBorder="1" applyAlignment="1">
      <alignment horizontal="center" vertical="center"/>
    </xf>
    <xf numFmtId="0" fontId="114" fillId="0" borderId="27" xfId="0" applyFont="1" applyBorder="1" applyAlignment="1">
      <alignment horizontal="center" vertical="center"/>
    </xf>
    <xf numFmtId="0" fontId="114" fillId="0" borderId="204" xfId="0" applyFont="1" applyBorder="1" applyAlignment="1">
      <alignment horizontal="center" vertical="center"/>
    </xf>
    <xf numFmtId="0" fontId="114" fillId="0" borderId="123" xfId="0" applyFont="1" applyBorder="1" applyAlignment="1">
      <alignment horizontal="center" vertical="center"/>
    </xf>
    <xf numFmtId="182" fontId="117" fillId="0" borderId="24" xfId="0" applyNumberFormat="1" applyFont="1" applyBorder="1" applyAlignment="1">
      <alignment horizontal="left" vertical="center"/>
    </xf>
    <xf numFmtId="182" fontId="117" fillId="0" borderId="147" xfId="0" applyNumberFormat="1" applyFont="1" applyBorder="1" applyAlignment="1">
      <alignment horizontal="left" vertical="center"/>
    </xf>
    <xf numFmtId="182" fontId="117" fillId="0" borderId="13" xfId="0" applyNumberFormat="1" applyFont="1" applyBorder="1" applyAlignment="1">
      <alignment horizontal="left" vertical="center"/>
    </xf>
    <xf numFmtId="182" fontId="117" fillId="0" borderId="49" xfId="0" applyNumberFormat="1" applyFont="1" applyBorder="1" applyAlignment="1">
      <alignment horizontal="center" vertical="center"/>
    </xf>
    <xf numFmtId="182" fontId="117" fillId="0" borderId="24" xfId="0" applyNumberFormat="1" applyFont="1" applyBorder="1" applyAlignment="1">
      <alignment horizontal="center" vertical="center"/>
    </xf>
    <xf numFmtId="182" fontId="117" fillId="0" borderId="13" xfId="0" applyNumberFormat="1" applyFont="1" applyBorder="1" applyAlignment="1">
      <alignment horizontal="center" vertical="center"/>
    </xf>
    <xf numFmtId="0" fontId="117" fillId="0" borderId="55" xfId="0" applyFont="1" applyBorder="1" applyAlignment="1">
      <alignment horizontal="center" vertical="center"/>
    </xf>
    <xf numFmtId="0" fontId="117" fillId="0" borderId="205" xfId="0" applyFont="1" applyBorder="1" applyAlignment="1">
      <alignment horizontal="center" vertical="center"/>
    </xf>
    <xf numFmtId="0" fontId="117" fillId="0" borderId="49" xfId="0" applyFont="1" applyBorder="1" applyAlignment="1">
      <alignment horizontal="center" vertical="center"/>
    </xf>
    <xf numFmtId="0" fontId="117" fillId="0" borderId="134" xfId="0" applyFont="1" applyBorder="1" applyAlignment="1">
      <alignment horizontal="center" vertical="center"/>
    </xf>
    <xf numFmtId="0" fontId="117" fillId="0" borderId="124" xfId="0" applyFont="1" applyBorder="1" applyAlignment="1">
      <alignment horizontal="center" vertical="center"/>
    </xf>
    <xf numFmtId="0" fontId="117" fillId="0" borderId="27" xfId="0" applyFont="1" applyBorder="1" applyAlignment="1">
      <alignment horizontal="center" vertical="center"/>
    </xf>
    <xf numFmtId="0" fontId="117" fillId="0" borderId="204" xfId="0" applyFont="1" applyBorder="1" applyAlignment="1">
      <alignment horizontal="center" vertical="center"/>
    </xf>
    <xf numFmtId="0" fontId="117" fillId="0" borderId="123" xfId="0" applyFont="1" applyBorder="1" applyAlignment="1">
      <alignment horizontal="center" vertical="center"/>
    </xf>
    <xf numFmtId="0" fontId="117" fillId="0" borderId="24" xfId="0" applyFont="1" applyBorder="1" applyAlignment="1">
      <alignment horizontal="center" vertical="center"/>
    </xf>
    <xf numFmtId="0" fontId="115" fillId="0" borderId="147" xfId="0" applyFont="1" applyBorder="1" applyAlignment="1">
      <alignment vertical="center"/>
    </xf>
    <xf numFmtId="0" fontId="115" fillId="0" borderId="13" xfId="0" applyFont="1" applyBorder="1" applyAlignment="1">
      <alignment vertical="center"/>
    </xf>
    <xf numFmtId="0" fontId="117" fillId="0" borderId="147" xfId="0" applyFont="1" applyBorder="1" applyAlignment="1">
      <alignment horizontal="center" vertical="center"/>
    </xf>
    <xf numFmtId="0" fontId="117" fillId="0" borderId="13" xfId="0" applyFont="1" applyBorder="1" applyAlignment="1">
      <alignment horizontal="center" vertical="center"/>
    </xf>
    <xf numFmtId="177" fontId="16" fillId="0" borderId="24" xfId="78" applyNumberFormat="1" applyFont="1" applyFill="1" applyBorder="1" applyAlignment="1">
      <alignment horizontal="center" vertical="center" wrapText="1"/>
      <protection/>
    </xf>
    <xf numFmtId="177" fontId="16" fillId="0" borderId="147" xfId="78" applyNumberFormat="1" applyFont="1" applyFill="1" applyBorder="1" applyAlignment="1">
      <alignment horizontal="center" vertical="center" wrapText="1"/>
      <protection/>
    </xf>
    <xf numFmtId="177" fontId="16" fillId="0" borderId="13" xfId="78" applyNumberFormat="1" applyFont="1" applyFill="1" applyBorder="1" applyAlignment="1">
      <alignment horizontal="center" vertical="center" wrapText="1"/>
      <protection/>
    </xf>
    <xf numFmtId="0" fontId="16" fillId="0" borderId="24" xfId="78" applyFont="1" applyFill="1" applyBorder="1" applyAlignment="1">
      <alignment horizontal="left" vertical="center"/>
      <protection/>
    </xf>
    <xf numFmtId="0" fontId="16" fillId="0" borderId="147" xfId="78" applyFont="1" applyFill="1" applyBorder="1" applyAlignment="1">
      <alignment horizontal="left" vertical="center"/>
      <protection/>
    </xf>
    <xf numFmtId="0" fontId="16" fillId="0" borderId="13" xfId="78" applyFont="1" applyFill="1" applyBorder="1" applyAlignment="1">
      <alignment horizontal="left" vertical="center"/>
      <protection/>
    </xf>
    <xf numFmtId="38" fontId="16" fillId="0" borderId="206" xfId="49" applyFont="1" applyFill="1" applyBorder="1" applyAlignment="1">
      <alignment horizontal="center" vertical="center"/>
    </xf>
    <xf numFmtId="0" fontId="115" fillId="0" borderId="207" xfId="0" applyFont="1" applyBorder="1" applyAlignment="1">
      <alignment vertical="center"/>
    </xf>
    <xf numFmtId="0" fontId="16" fillId="0" borderId="124" xfId="78" applyFont="1" applyFill="1" applyBorder="1" applyAlignment="1">
      <alignment horizontal="center" vertical="center"/>
      <protection/>
    </xf>
    <xf numFmtId="0" fontId="16" fillId="0" borderId="26" xfId="78" applyFont="1" applyFill="1" applyBorder="1" applyAlignment="1">
      <alignment horizontal="center" vertical="center"/>
      <protection/>
    </xf>
    <xf numFmtId="0" fontId="16" fillId="0" borderId="98" xfId="78" applyFont="1" applyFill="1" applyBorder="1" applyAlignment="1">
      <alignment horizontal="center" vertical="center"/>
      <protection/>
    </xf>
    <xf numFmtId="0" fontId="16" fillId="0" borderId="31" xfId="78" applyFont="1" applyFill="1" applyBorder="1" applyAlignment="1">
      <alignment horizontal="center" vertical="center"/>
      <protection/>
    </xf>
    <xf numFmtId="0" fontId="16" fillId="0" borderId="208" xfId="78" applyFont="1" applyFill="1" applyBorder="1" applyAlignment="1">
      <alignment horizontal="center" vertical="center"/>
      <protection/>
    </xf>
    <xf numFmtId="0" fontId="16" fillId="0" borderId="209" xfId="78" applyFont="1" applyFill="1" applyBorder="1" applyAlignment="1">
      <alignment horizontal="center" vertical="center"/>
      <protection/>
    </xf>
    <xf numFmtId="0" fontId="16" fillId="0" borderId="210" xfId="78" applyFont="1" applyFill="1" applyBorder="1" applyAlignment="1">
      <alignment horizontal="center" vertical="center"/>
      <protection/>
    </xf>
    <xf numFmtId="0" fontId="16" fillId="0" borderId="27" xfId="78" applyFont="1" applyFill="1" applyBorder="1" applyAlignment="1">
      <alignment horizontal="center" vertical="center"/>
      <protection/>
    </xf>
    <xf numFmtId="0" fontId="16" fillId="0" borderId="122" xfId="78" applyFont="1" applyFill="1" applyBorder="1" applyAlignment="1">
      <alignment horizontal="center" vertical="center"/>
      <protection/>
    </xf>
    <xf numFmtId="0" fontId="16" fillId="0" borderId="211" xfId="78" applyFont="1" applyFill="1" applyBorder="1" applyAlignment="1">
      <alignment horizontal="center" vertical="center"/>
      <protection/>
    </xf>
    <xf numFmtId="0" fontId="16" fillId="0" borderId="212" xfId="78" applyFont="1" applyFill="1" applyBorder="1" applyAlignment="1">
      <alignment horizontal="center" vertical="center"/>
      <protection/>
    </xf>
    <xf numFmtId="0" fontId="16" fillId="0" borderId="49" xfId="78" applyFont="1" applyFill="1" applyBorder="1" applyAlignment="1">
      <alignment horizontal="center" vertical="center"/>
      <protection/>
    </xf>
    <xf numFmtId="0" fontId="16" fillId="0" borderId="24" xfId="78" applyFont="1" applyFill="1" applyBorder="1" applyAlignment="1">
      <alignment horizontal="center" vertical="center"/>
      <protection/>
    </xf>
    <xf numFmtId="0" fontId="114" fillId="0" borderId="55" xfId="0" applyFont="1" applyBorder="1" applyAlignment="1">
      <alignment horizontal="center" vertical="center"/>
    </xf>
    <xf numFmtId="0" fontId="115" fillId="0" borderId="74" xfId="0" applyFont="1" applyBorder="1" applyAlignment="1">
      <alignment horizontal="center" vertical="center"/>
    </xf>
    <xf numFmtId="0" fontId="115" fillId="0" borderId="43" xfId="0" applyFont="1" applyBorder="1" applyAlignment="1">
      <alignment horizontal="center" vertical="center"/>
    </xf>
    <xf numFmtId="0" fontId="114" fillId="0" borderId="124" xfId="0" applyFont="1" applyBorder="1" applyAlignment="1">
      <alignment vertical="center"/>
    </xf>
    <xf numFmtId="0" fontId="114" fillId="0" borderId="26" xfId="0" applyFont="1" applyBorder="1" applyAlignment="1">
      <alignment vertical="center"/>
    </xf>
    <xf numFmtId="0" fontId="114" fillId="0" borderId="27" xfId="0" applyFont="1" applyBorder="1" applyAlignment="1">
      <alignment vertical="center"/>
    </xf>
    <xf numFmtId="0" fontId="114" fillId="0" borderId="61" xfId="0" applyFont="1" applyBorder="1" applyAlignment="1">
      <alignment vertical="center"/>
    </xf>
    <xf numFmtId="0" fontId="114" fillId="0" borderId="0" xfId="0" applyFont="1" applyAlignment="1">
      <alignment vertical="center"/>
    </xf>
    <xf numFmtId="0" fontId="114" fillId="0" borderId="62" xfId="0" applyFont="1" applyBorder="1" applyAlignment="1">
      <alignment vertical="center"/>
    </xf>
    <xf numFmtId="0" fontId="114" fillId="0" borderId="98" xfId="0" applyFont="1" applyBorder="1" applyAlignment="1">
      <alignment vertical="center"/>
    </xf>
    <xf numFmtId="0" fontId="114" fillId="0" borderId="31" xfId="0" applyFont="1" applyBorder="1" applyAlignment="1">
      <alignment vertical="center"/>
    </xf>
    <xf numFmtId="0" fontId="114" fillId="0" borderId="122" xfId="0" applyFont="1" applyBorder="1" applyAlignment="1">
      <alignment vertical="center"/>
    </xf>
    <xf numFmtId="0" fontId="117" fillId="0" borderId="0" xfId="0" applyFont="1" applyBorder="1" applyAlignment="1">
      <alignment vertical="center"/>
    </xf>
    <xf numFmtId="0" fontId="115" fillId="0" borderId="0" xfId="0" applyFont="1" applyBorder="1" applyAlignment="1">
      <alignment vertical="center"/>
    </xf>
    <xf numFmtId="0" fontId="117" fillId="0" borderId="213" xfId="0" applyFont="1" applyBorder="1" applyAlignment="1">
      <alignment vertical="center" wrapText="1"/>
    </xf>
    <xf numFmtId="0" fontId="117" fillId="0" borderId="0" xfId="0" applyFont="1" applyBorder="1" applyAlignment="1">
      <alignment vertical="center" wrapText="1"/>
    </xf>
    <xf numFmtId="0" fontId="117" fillId="0" borderId="214" xfId="0" applyFont="1" applyBorder="1" applyAlignment="1">
      <alignment vertical="center" wrapText="1"/>
    </xf>
    <xf numFmtId="0" fontId="117" fillId="0" borderId="215" xfId="0" applyFont="1" applyBorder="1" applyAlignment="1">
      <alignment vertical="center" wrapText="1"/>
    </xf>
    <xf numFmtId="0" fontId="117" fillId="0" borderId="216" xfId="0" applyFont="1" applyBorder="1" applyAlignment="1">
      <alignment vertical="center" wrapText="1"/>
    </xf>
    <xf numFmtId="0" fontId="16" fillId="0" borderId="147" xfId="78" applyFont="1" applyFill="1" applyBorder="1" applyAlignment="1">
      <alignment horizontal="center" vertical="center"/>
      <protection/>
    </xf>
    <xf numFmtId="0" fontId="16" fillId="0" borderId="13" xfId="78" applyFont="1" applyFill="1" applyBorder="1" applyAlignment="1">
      <alignment horizontal="center" vertical="center"/>
      <protection/>
    </xf>
    <xf numFmtId="0" fontId="133" fillId="0" borderId="0" xfId="0" applyFont="1" applyAlignment="1">
      <alignment horizontal="center" vertical="center"/>
    </xf>
    <xf numFmtId="0" fontId="133" fillId="0" borderId="0" xfId="0" applyFont="1" applyAlignment="1">
      <alignment horizontal="center" vertical="center"/>
    </xf>
    <xf numFmtId="0" fontId="112" fillId="0" borderId="55" xfId="0" applyFont="1" applyBorder="1" applyAlignment="1">
      <alignment horizontal="center" vertical="center"/>
    </xf>
    <xf numFmtId="0" fontId="112" fillId="0" borderId="43" xfId="0" applyFont="1" applyBorder="1" applyAlignment="1">
      <alignment vertical="center"/>
    </xf>
    <xf numFmtId="0" fontId="114" fillId="0" borderId="124" xfId="0" applyFont="1" applyBorder="1" applyAlignment="1">
      <alignment horizontal="center" vertical="center"/>
    </xf>
    <xf numFmtId="0" fontId="114" fillId="0" borderId="55" xfId="0" applyFont="1" applyBorder="1" applyAlignment="1">
      <alignment horizontal="center" vertical="center" wrapText="1"/>
    </xf>
    <xf numFmtId="0" fontId="114" fillId="0" borderId="74" xfId="0" applyFont="1" applyBorder="1" applyAlignment="1">
      <alignment horizontal="center" vertical="center"/>
    </xf>
    <xf numFmtId="0" fontId="114" fillId="0" borderId="43" xfId="0" applyFont="1" applyBorder="1" applyAlignment="1">
      <alignment horizontal="center" vertical="center"/>
    </xf>
    <xf numFmtId="0" fontId="115" fillId="0" borderId="122" xfId="0" applyFont="1" applyBorder="1" applyAlignment="1">
      <alignment horizontal="center" vertical="center"/>
    </xf>
    <xf numFmtId="0" fontId="5" fillId="0" borderId="0" xfId="77" applyFont="1" applyBorder="1" applyAlignment="1">
      <alignment horizontal="left"/>
      <protection/>
    </xf>
    <xf numFmtId="0" fontId="150" fillId="0" borderId="215" xfId="0" applyFont="1" applyBorder="1" applyAlignment="1">
      <alignment horizontal="center" vertical="center"/>
    </xf>
    <xf numFmtId="0" fontId="150" fillId="0" borderId="216" xfId="0" applyFont="1" applyBorder="1" applyAlignment="1">
      <alignment horizontal="center" vertical="center"/>
    </xf>
    <xf numFmtId="0" fontId="7" fillId="0" borderId="52" xfId="70" applyFont="1" applyFill="1" applyBorder="1" applyAlignment="1">
      <alignment horizontal="center" vertical="center"/>
      <protection/>
    </xf>
    <xf numFmtId="0" fontId="7" fillId="0" borderId="217" xfId="70" applyFont="1" applyFill="1" applyBorder="1" applyAlignment="1">
      <alignment horizontal="center" vertical="center"/>
      <protection/>
    </xf>
    <xf numFmtId="0" fontId="28" fillId="0" borderId="0" xfId="70" applyFont="1" applyFill="1" applyBorder="1" applyAlignment="1">
      <alignment horizontal="center" vertical="center" shrinkToFit="1"/>
      <protection/>
    </xf>
    <xf numFmtId="0" fontId="0" fillId="0" borderId="0" xfId="0" applyBorder="1" applyAlignment="1">
      <alignment horizontal="center" vertical="center" shrinkToFit="1"/>
    </xf>
    <xf numFmtId="0" fontId="121" fillId="35" borderId="169" xfId="70" applyFont="1" applyFill="1" applyBorder="1" applyAlignment="1">
      <alignment horizontal="center" vertical="center" textRotation="255" wrapText="1"/>
      <protection/>
    </xf>
    <xf numFmtId="0" fontId="0" fillId="0" borderId="170" xfId="69" applyFont="1" applyBorder="1" applyAlignment="1">
      <alignment horizontal="center" vertical="center" textRotation="255" wrapText="1"/>
      <protection/>
    </xf>
    <xf numFmtId="0" fontId="0" fillId="0" borderId="32" xfId="69" applyFont="1" applyBorder="1" applyAlignment="1">
      <alignment horizontal="center" vertical="center" textRotation="255" wrapText="1"/>
      <protection/>
    </xf>
    <xf numFmtId="0" fontId="0" fillId="0" borderId="130" xfId="69" applyFont="1" applyBorder="1" applyAlignment="1">
      <alignment horizontal="center" vertical="center" textRotation="255" wrapText="1"/>
      <protection/>
    </xf>
    <xf numFmtId="0" fontId="0" fillId="0" borderId="28" xfId="69" applyFont="1" applyBorder="1" applyAlignment="1">
      <alignment horizontal="center" vertical="center" textRotation="255" wrapText="1"/>
      <protection/>
    </xf>
    <xf numFmtId="0" fontId="0" fillId="0" borderId="171" xfId="69" applyFont="1" applyBorder="1" applyAlignment="1">
      <alignment horizontal="center" vertical="center" textRotation="255" wrapText="1"/>
      <protection/>
    </xf>
    <xf numFmtId="0" fontId="26" fillId="4" borderId="143" xfId="70" applyFont="1" applyFill="1" applyBorder="1" applyAlignment="1">
      <alignment horizontal="left" vertical="center" wrapText="1"/>
      <protection/>
    </xf>
    <xf numFmtId="0" fontId="26" fillId="4" borderId="103" xfId="70" applyFont="1" applyFill="1" applyBorder="1" applyAlignment="1">
      <alignment horizontal="left" vertical="center" wrapText="1"/>
      <protection/>
    </xf>
    <xf numFmtId="0" fontId="26" fillId="4" borderId="104" xfId="70" applyFont="1" applyFill="1" applyBorder="1" applyAlignment="1">
      <alignment horizontal="left" vertical="center" wrapText="1"/>
      <protection/>
    </xf>
    <xf numFmtId="0" fontId="27" fillId="4" borderId="105" xfId="70" applyFont="1" applyFill="1" applyBorder="1" applyAlignment="1">
      <alignment horizontal="center" vertical="center"/>
      <protection/>
    </xf>
    <xf numFmtId="0" fontId="27" fillId="4" borderId="49" xfId="70" applyFont="1" applyFill="1" applyBorder="1" applyAlignment="1">
      <alignment horizontal="center" vertical="center"/>
      <protection/>
    </xf>
    <xf numFmtId="0" fontId="27" fillId="4" borderId="24" xfId="70" applyFont="1" applyFill="1" applyBorder="1" applyAlignment="1">
      <alignment horizontal="center" vertical="center"/>
      <protection/>
    </xf>
    <xf numFmtId="0" fontId="2" fillId="4" borderId="49" xfId="69" applyFont="1" applyFill="1" applyBorder="1" applyAlignment="1">
      <alignment horizontal="center" vertical="center"/>
      <protection/>
    </xf>
    <xf numFmtId="0" fontId="2" fillId="4" borderId="106" xfId="69" applyFont="1" applyFill="1" applyBorder="1" applyAlignment="1">
      <alignment horizontal="center" vertical="center"/>
      <protection/>
    </xf>
    <xf numFmtId="0" fontId="151" fillId="0" borderId="105" xfId="70" applyFont="1" applyFill="1" applyBorder="1" applyAlignment="1">
      <alignment horizontal="left" vertical="center"/>
      <protection/>
    </xf>
    <xf numFmtId="0" fontId="151" fillId="0" borderId="49" xfId="70" applyFont="1" applyFill="1" applyBorder="1" applyAlignment="1">
      <alignment horizontal="left" vertical="center"/>
      <protection/>
    </xf>
    <xf numFmtId="0" fontId="151" fillId="0" borderId="24" xfId="70" applyFont="1" applyFill="1" applyBorder="1" applyAlignment="1">
      <alignment horizontal="left" vertical="center"/>
      <protection/>
    </xf>
    <xf numFmtId="0" fontId="23" fillId="0" borderId="55" xfId="70" applyFont="1" applyFill="1" applyBorder="1" applyAlignment="1">
      <alignment horizontal="left" vertical="center"/>
      <protection/>
    </xf>
    <xf numFmtId="0" fontId="23" fillId="0" borderId="124" xfId="70" applyFont="1" applyFill="1" applyBorder="1" applyAlignment="1">
      <alignment horizontal="left" vertical="center"/>
      <protection/>
    </xf>
    <xf numFmtId="0" fontId="151" fillId="0" borderId="49" xfId="70" applyFont="1" applyFill="1" applyBorder="1" applyAlignment="1">
      <alignment vertical="center" wrapText="1"/>
      <protection/>
    </xf>
    <xf numFmtId="0" fontId="151" fillId="0" borderId="49" xfId="69" applyFont="1" applyBorder="1" applyAlignment="1">
      <alignment vertical="center" wrapText="1"/>
      <protection/>
    </xf>
    <xf numFmtId="0" fontId="151" fillId="0" borderId="106" xfId="69" applyFont="1" applyBorder="1" applyAlignment="1">
      <alignment vertical="center" wrapText="1"/>
      <protection/>
    </xf>
    <xf numFmtId="0" fontId="23" fillId="0" borderId="43" xfId="70" applyFont="1" applyFill="1" applyBorder="1" applyAlignment="1">
      <alignment horizontal="left" vertical="center"/>
      <protection/>
    </xf>
    <xf numFmtId="0" fontId="23" fillId="0" borderId="98" xfId="70" applyFont="1" applyFill="1" applyBorder="1" applyAlignment="1">
      <alignment horizontal="left" vertical="center"/>
      <protection/>
    </xf>
    <xf numFmtId="0" fontId="27" fillId="4" borderId="32" xfId="70" applyFont="1" applyFill="1" applyBorder="1" applyAlignment="1">
      <alignment horizontal="center" vertical="center"/>
      <protection/>
    </xf>
    <xf numFmtId="0" fontId="27" fillId="4" borderId="0" xfId="70" applyFont="1" applyFill="1" applyBorder="1" applyAlignment="1">
      <alignment horizontal="center" vertical="center"/>
      <protection/>
    </xf>
    <xf numFmtId="0" fontId="27" fillId="4" borderId="106" xfId="70" applyFont="1" applyFill="1" applyBorder="1" applyAlignment="1">
      <alignment horizontal="center" vertical="center"/>
      <protection/>
    </xf>
    <xf numFmtId="0" fontId="27" fillId="0" borderId="26" xfId="70" applyFont="1" applyFill="1" applyBorder="1" applyAlignment="1">
      <alignment horizontal="center" vertical="center"/>
      <protection/>
    </xf>
    <xf numFmtId="0" fontId="27" fillId="0" borderId="29" xfId="70" applyFont="1" applyFill="1" applyBorder="1" applyAlignment="1">
      <alignment horizontal="center" vertical="center"/>
      <protection/>
    </xf>
    <xf numFmtId="0" fontId="7" fillId="0" borderId="51" xfId="70" applyFont="1" applyFill="1" applyBorder="1" applyAlignment="1">
      <alignment horizontal="center" vertical="center"/>
      <protection/>
    </xf>
    <xf numFmtId="0" fontId="7" fillId="0" borderId="218" xfId="70" applyFont="1" applyFill="1" applyBorder="1" applyAlignment="1">
      <alignment horizontal="center" vertical="center"/>
      <protection/>
    </xf>
    <xf numFmtId="0" fontId="152" fillId="0" borderId="26" xfId="70" applyFont="1" applyFill="1" applyBorder="1" applyAlignment="1">
      <alignment horizontal="center" vertical="center" wrapText="1"/>
      <protection/>
    </xf>
    <xf numFmtId="0" fontId="22" fillId="0" borderId="26" xfId="69" applyFont="1" applyBorder="1" applyAlignment="1">
      <alignment vertical="center" wrapText="1"/>
      <protection/>
    </xf>
    <xf numFmtId="0" fontId="22" fillId="0" borderId="131" xfId="69" applyFont="1" applyBorder="1" applyAlignment="1">
      <alignment vertical="center" wrapText="1"/>
      <protection/>
    </xf>
    <xf numFmtId="0" fontId="152" fillId="0" borderId="34" xfId="70" applyFont="1" applyFill="1" applyBorder="1" applyAlignment="1">
      <alignment horizontal="center" vertical="center" wrapText="1"/>
      <protection/>
    </xf>
    <xf numFmtId="0" fontId="22" fillId="0" borderId="34" xfId="69" applyFont="1" applyBorder="1" applyAlignment="1">
      <alignment vertical="center" wrapText="1"/>
      <protection/>
    </xf>
    <xf numFmtId="0" fontId="22" fillId="0" borderId="219" xfId="69" applyFont="1" applyBorder="1" applyAlignment="1">
      <alignment vertical="center" wrapText="1"/>
      <protection/>
    </xf>
    <xf numFmtId="0" fontId="7" fillId="0" borderId="220" xfId="70" applyFont="1" applyFill="1" applyBorder="1" applyAlignment="1">
      <alignment horizontal="center" vertical="center"/>
      <protection/>
    </xf>
    <xf numFmtId="0" fontId="7" fillId="0" borderId="221" xfId="70" applyFont="1" applyFill="1" applyBorder="1" applyAlignment="1">
      <alignment horizontal="center" vertical="center"/>
      <protection/>
    </xf>
    <xf numFmtId="0" fontId="153" fillId="7" borderId="222" xfId="70" applyFont="1" applyFill="1" applyBorder="1" applyAlignment="1">
      <alignment horizontal="left" vertical="center" wrapText="1"/>
      <protection/>
    </xf>
    <xf numFmtId="0" fontId="153" fillId="7" borderId="223" xfId="70" applyFont="1" applyFill="1" applyBorder="1" applyAlignment="1">
      <alignment horizontal="left" vertical="center" wrapText="1"/>
      <protection/>
    </xf>
    <xf numFmtId="0" fontId="153" fillId="7" borderId="144" xfId="70" applyFont="1" applyFill="1" applyBorder="1" applyAlignment="1">
      <alignment horizontal="left" vertical="center" wrapText="1"/>
      <protection/>
    </xf>
    <xf numFmtId="0" fontId="27" fillId="7" borderId="107" xfId="70" applyFont="1" applyFill="1" applyBorder="1" applyAlignment="1">
      <alignment horizontal="center" vertical="center" shrinkToFit="1"/>
      <protection/>
    </xf>
    <xf numFmtId="0" fontId="27" fillId="7" borderId="147" xfId="70" applyFont="1" applyFill="1" applyBorder="1" applyAlignment="1">
      <alignment horizontal="center" vertical="center" shrinkToFit="1"/>
      <protection/>
    </xf>
    <xf numFmtId="0" fontId="27" fillId="7" borderId="13" xfId="70" applyFont="1" applyFill="1" applyBorder="1" applyAlignment="1">
      <alignment horizontal="center" vertical="center" shrinkToFit="1"/>
      <protection/>
    </xf>
    <xf numFmtId="0" fontId="27" fillId="7" borderId="49" xfId="70" applyFont="1" applyFill="1" applyBorder="1" applyAlignment="1">
      <alignment horizontal="center" vertical="center" wrapText="1"/>
      <protection/>
    </xf>
    <xf numFmtId="0" fontId="27" fillId="7" borderId="106" xfId="70" applyFont="1" applyFill="1" applyBorder="1" applyAlignment="1">
      <alignment horizontal="center" vertical="center" wrapText="1"/>
      <protection/>
    </xf>
    <xf numFmtId="0" fontId="27" fillId="0" borderId="32" xfId="70" applyFont="1" applyFill="1" applyBorder="1" applyAlignment="1">
      <alignment horizontal="center" vertical="center" wrapText="1"/>
      <protection/>
    </xf>
    <xf numFmtId="0" fontId="27" fillId="0" borderId="0" xfId="70" applyFont="1" applyFill="1" applyBorder="1" applyAlignment="1">
      <alignment horizontal="center" vertical="center" wrapText="1"/>
      <protection/>
    </xf>
    <xf numFmtId="0" fontId="7" fillId="0" borderId="224" xfId="70" applyFont="1" applyFill="1" applyBorder="1" applyAlignment="1">
      <alignment horizontal="center" vertical="center"/>
      <protection/>
    </xf>
    <xf numFmtId="0" fontId="7" fillId="0" borderId="225" xfId="70" applyFont="1" applyFill="1" applyBorder="1" applyAlignment="1">
      <alignment horizontal="center" vertical="center"/>
      <protection/>
    </xf>
    <xf numFmtId="0" fontId="7" fillId="0" borderId="52" xfId="70" applyFont="1" applyFill="1" applyBorder="1" applyAlignment="1">
      <alignment horizontal="left" vertical="top"/>
      <protection/>
    </xf>
    <xf numFmtId="0" fontId="7" fillId="0" borderId="54" xfId="70" applyFont="1" applyFill="1" applyBorder="1" applyAlignment="1">
      <alignment horizontal="left" vertical="top"/>
      <protection/>
    </xf>
    <xf numFmtId="0" fontId="7" fillId="0" borderId="217" xfId="70" applyFont="1" applyFill="1" applyBorder="1" applyAlignment="1">
      <alignment horizontal="left" vertical="top"/>
      <protection/>
    </xf>
    <xf numFmtId="0" fontId="7" fillId="0" borderId="226" xfId="70" applyFont="1" applyFill="1" applyBorder="1" applyAlignment="1">
      <alignment horizontal="left" vertical="top"/>
      <protection/>
    </xf>
    <xf numFmtId="0" fontId="151" fillId="0" borderId="227" xfId="70" applyFont="1" applyFill="1" applyBorder="1" applyAlignment="1">
      <alignment horizontal="left" vertical="center" wrapText="1"/>
      <protection/>
    </xf>
    <xf numFmtId="0" fontId="151" fillId="0" borderId="228" xfId="70" applyFont="1" applyFill="1" applyBorder="1" applyAlignment="1">
      <alignment horizontal="left" vertical="center" wrapText="1"/>
      <protection/>
    </xf>
    <xf numFmtId="0" fontId="151" fillId="0" borderId="229" xfId="70" applyFont="1" applyFill="1" applyBorder="1" applyAlignment="1">
      <alignment horizontal="left" vertical="center" wrapText="1"/>
      <protection/>
    </xf>
    <xf numFmtId="0" fontId="151" fillId="0" borderId="63" xfId="70" applyFont="1" applyFill="1" applyBorder="1" applyAlignment="1">
      <alignment horizontal="left" vertical="center" wrapText="1"/>
      <protection/>
    </xf>
    <xf numFmtId="0" fontId="151" fillId="0" borderId="29" xfId="70" applyFont="1" applyFill="1" applyBorder="1" applyAlignment="1">
      <alignment horizontal="left" vertical="center" wrapText="1"/>
      <protection/>
    </xf>
    <xf numFmtId="0" fontId="151" fillId="0" borderId="171" xfId="70" applyFont="1" applyFill="1" applyBorder="1" applyAlignment="1">
      <alignment horizontal="left" vertical="center" wrapText="1"/>
      <protection/>
    </xf>
    <xf numFmtId="0" fontId="0" fillId="0" borderId="170" xfId="69" applyFont="1" applyBorder="1" applyAlignment="1">
      <alignment vertical="center" wrapText="1"/>
      <protection/>
    </xf>
    <xf numFmtId="0" fontId="0" fillId="0" borderId="32" xfId="69" applyFont="1" applyBorder="1" applyAlignment="1">
      <alignment vertical="center" wrapText="1"/>
      <protection/>
    </xf>
    <xf numFmtId="0" fontId="0" fillId="0" borderId="130" xfId="69" applyFont="1" applyBorder="1" applyAlignment="1">
      <alignment vertical="center" wrapText="1"/>
      <protection/>
    </xf>
    <xf numFmtId="0" fontId="0" fillId="0" borderId="28" xfId="69" applyFont="1" applyBorder="1" applyAlignment="1">
      <alignment vertical="center" wrapText="1"/>
      <protection/>
    </xf>
    <xf numFmtId="0" fontId="0" fillId="0" borderId="171" xfId="69" applyFont="1" applyBorder="1" applyAlignment="1">
      <alignment vertical="center" wrapText="1"/>
      <protection/>
    </xf>
    <xf numFmtId="0" fontId="27" fillId="36" borderId="230" xfId="70" applyFont="1" applyFill="1" applyBorder="1" applyAlignment="1">
      <alignment horizontal="center" vertical="center"/>
      <protection/>
    </xf>
    <xf numFmtId="0" fontId="27" fillId="36" borderId="231" xfId="70" applyFont="1" applyFill="1" applyBorder="1" applyAlignment="1">
      <alignment horizontal="center" vertical="center"/>
      <protection/>
    </xf>
    <xf numFmtId="0" fontId="22" fillId="0" borderId="232" xfId="70" applyFont="1" applyFill="1" applyBorder="1" applyAlignment="1">
      <alignment horizontal="left" vertical="center"/>
      <protection/>
    </xf>
    <xf numFmtId="0" fontId="22" fillId="0" borderId="233" xfId="70" applyFont="1" applyFill="1" applyBorder="1" applyAlignment="1">
      <alignment horizontal="left" vertical="center"/>
      <protection/>
    </xf>
    <xf numFmtId="0" fontId="22" fillId="0" borderId="233" xfId="69" applyFont="1" applyBorder="1" applyAlignment="1">
      <alignment horizontal="left" vertical="center"/>
      <protection/>
    </xf>
    <xf numFmtId="0" fontId="22" fillId="0" borderId="234" xfId="69" applyFont="1" applyBorder="1" applyAlignment="1">
      <alignment horizontal="left" vertical="center"/>
      <protection/>
    </xf>
    <xf numFmtId="0" fontId="27" fillId="36" borderId="95" xfId="70" applyFont="1" applyFill="1" applyBorder="1" applyAlignment="1">
      <alignment horizontal="center" vertical="center"/>
      <protection/>
    </xf>
    <xf numFmtId="0" fontId="27" fillId="36" borderId="43" xfId="70" applyFont="1" applyFill="1" applyBorder="1" applyAlignment="1">
      <alignment horizontal="center" vertical="center"/>
      <protection/>
    </xf>
    <xf numFmtId="0" fontId="27" fillId="36" borderId="105" xfId="70" applyFont="1" applyFill="1" applyBorder="1" applyAlignment="1">
      <alignment horizontal="center" vertical="center"/>
      <protection/>
    </xf>
    <xf numFmtId="0" fontId="27" fillId="36" borderId="49" xfId="70" applyFont="1" applyFill="1" applyBorder="1" applyAlignment="1">
      <alignment horizontal="center" vertical="center"/>
      <protection/>
    </xf>
    <xf numFmtId="0" fontId="7" fillId="0" borderId="227" xfId="70" applyFont="1" applyFill="1" applyBorder="1" applyAlignment="1">
      <alignment horizontal="left" vertical="center"/>
      <protection/>
    </xf>
    <xf numFmtId="0" fontId="7" fillId="0" borderId="228" xfId="70" applyFont="1" applyFill="1" applyBorder="1" applyAlignment="1">
      <alignment horizontal="left" vertical="center"/>
      <protection/>
    </xf>
    <xf numFmtId="0" fontId="7" fillId="0" borderId="228" xfId="69" applyFont="1" applyBorder="1" applyAlignment="1">
      <alignment horizontal="left" vertical="center"/>
      <protection/>
    </xf>
    <xf numFmtId="0" fontId="7" fillId="0" borderId="228" xfId="69" applyFont="1" applyBorder="1" applyAlignment="1">
      <alignment vertical="center"/>
      <protection/>
    </xf>
    <xf numFmtId="0" fontId="7" fillId="0" borderId="229" xfId="69" applyFont="1" applyBorder="1" applyAlignment="1">
      <alignment vertical="center"/>
      <protection/>
    </xf>
    <xf numFmtId="0" fontId="7" fillId="0" borderId="98" xfId="70" applyFont="1" applyFill="1" applyBorder="1" applyAlignment="1">
      <alignment horizontal="left" vertical="center"/>
      <protection/>
    </xf>
    <xf numFmtId="0" fontId="7" fillId="0" borderId="31" xfId="70" applyFont="1" applyFill="1" applyBorder="1" applyAlignment="1">
      <alignment horizontal="left" vertical="center"/>
      <protection/>
    </xf>
    <xf numFmtId="0" fontId="7" fillId="0" borderId="31" xfId="69" applyFont="1" applyBorder="1" applyAlignment="1">
      <alignment horizontal="left" vertical="center"/>
      <protection/>
    </xf>
    <xf numFmtId="0" fontId="7" fillId="0" borderId="31" xfId="69" applyFont="1" applyBorder="1" applyAlignment="1">
      <alignment vertical="center"/>
      <protection/>
    </xf>
    <xf numFmtId="0" fontId="7" fillId="0" borderId="126" xfId="69" applyFont="1" applyBorder="1" applyAlignment="1">
      <alignment vertical="center"/>
      <protection/>
    </xf>
    <xf numFmtId="0" fontId="116" fillId="36" borderId="32" xfId="70" applyFont="1" applyFill="1" applyBorder="1" applyAlignment="1">
      <alignment horizontal="center" vertical="center"/>
      <protection/>
    </xf>
    <xf numFmtId="0" fontId="116" fillId="36" borderId="0" xfId="70" applyFont="1" applyFill="1" applyBorder="1" applyAlignment="1">
      <alignment horizontal="center" vertical="center"/>
      <protection/>
    </xf>
    <xf numFmtId="0" fontId="116" fillId="36" borderId="62" xfId="70" applyFont="1" applyFill="1" applyBorder="1" applyAlignment="1">
      <alignment horizontal="center" vertical="center"/>
      <protection/>
    </xf>
    <xf numFmtId="0" fontId="116" fillId="36" borderId="28" xfId="70" applyFont="1" applyFill="1" applyBorder="1" applyAlignment="1">
      <alignment horizontal="center" vertical="center"/>
      <protection/>
    </xf>
    <xf numFmtId="0" fontId="116" fillId="36" borderId="29" xfId="70" applyFont="1" applyFill="1" applyBorder="1" applyAlignment="1">
      <alignment horizontal="center" vertical="center"/>
      <protection/>
    </xf>
    <xf numFmtId="0" fontId="116" fillId="36" borderId="30" xfId="70" applyFont="1" applyFill="1" applyBorder="1" applyAlignment="1">
      <alignment horizontal="center" vertical="center"/>
      <protection/>
    </xf>
    <xf numFmtId="0" fontId="116" fillId="0" borderId="124" xfId="70" applyFont="1" applyFill="1" applyBorder="1" applyAlignment="1">
      <alignment horizontal="center" vertical="center"/>
      <protection/>
    </xf>
    <xf numFmtId="0" fontId="116" fillId="0" borderId="26" xfId="70" applyFont="1" applyFill="1" applyBorder="1" applyAlignment="1">
      <alignment horizontal="center" vertical="center"/>
      <protection/>
    </xf>
    <xf numFmtId="49" fontId="151" fillId="0" borderId="26" xfId="70" applyNumberFormat="1" applyFont="1" applyFill="1" applyBorder="1" applyAlignment="1">
      <alignment horizontal="center" vertical="center" shrinkToFit="1"/>
      <protection/>
    </xf>
    <xf numFmtId="0" fontId="154" fillId="0" borderId="26" xfId="70" applyFont="1" applyFill="1" applyBorder="1" applyAlignment="1">
      <alignment horizontal="center" vertical="center" shrinkToFit="1"/>
      <protection/>
    </xf>
    <xf numFmtId="49" fontId="7" fillId="0" borderId="26" xfId="69" applyNumberFormat="1" applyFont="1" applyBorder="1" applyAlignment="1">
      <alignment horizontal="center" vertical="center"/>
      <protection/>
    </xf>
    <xf numFmtId="0" fontId="112" fillId="0" borderId="26" xfId="70" applyFont="1" applyFill="1" applyBorder="1" applyAlignment="1">
      <alignment horizontal="center" vertical="center" wrapText="1"/>
      <protection/>
    </xf>
    <xf numFmtId="0" fontId="112" fillId="0" borderId="34" xfId="70" applyFont="1" applyFill="1" applyBorder="1" applyAlignment="1">
      <alignment horizontal="center" vertical="center" wrapText="1"/>
      <protection/>
    </xf>
    <xf numFmtId="0" fontId="151" fillId="0" borderId="26" xfId="70" applyFont="1" applyFill="1" applyBorder="1" applyAlignment="1">
      <alignment horizontal="center" vertical="center"/>
      <protection/>
    </xf>
    <xf numFmtId="0" fontId="151" fillId="0" borderId="34" xfId="70" applyFont="1" applyFill="1" applyBorder="1" applyAlignment="1">
      <alignment horizontal="center" vertical="center"/>
      <protection/>
    </xf>
    <xf numFmtId="0" fontId="20" fillId="0" borderId="0" xfId="69" applyFont="1" applyBorder="1" applyAlignment="1">
      <alignment horizontal="left"/>
      <protection/>
    </xf>
    <xf numFmtId="0" fontId="8" fillId="0" borderId="0" xfId="69" applyFont="1" applyBorder="1" applyAlignment="1">
      <alignment horizontal="left"/>
      <protection/>
    </xf>
    <xf numFmtId="0" fontId="14" fillId="0" borderId="0" xfId="69" applyFont="1" applyBorder="1" applyAlignment="1">
      <alignment horizontal="left" vertical="center" wrapText="1"/>
      <protection/>
    </xf>
    <xf numFmtId="0" fontId="2" fillId="0" borderId="0" xfId="69" applyFont="1" applyAlignment="1">
      <alignment vertical="center" wrapText="1"/>
      <protection/>
    </xf>
    <xf numFmtId="0" fontId="33" fillId="0" borderId="0" xfId="69" applyFont="1" applyBorder="1" applyAlignment="1">
      <alignment horizontal="left" vertical="top" wrapText="1"/>
      <protection/>
    </xf>
    <xf numFmtId="0" fontId="33" fillId="0" borderId="0" xfId="69" applyFont="1" applyBorder="1" applyAlignment="1">
      <alignment horizontal="center" vertical="center"/>
      <protection/>
    </xf>
    <xf numFmtId="0" fontId="2" fillId="0" borderId="235" xfId="69" applyFont="1" applyBorder="1" applyAlignment="1">
      <alignment horizontal="center" vertical="center" textRotation="255" wrapText="1"/>
      <protection/>
    </xf>
    <xf numFmtId="0" fontId="2" fillId="0" borderId="236" xfId="69" applyFont="1" applyBorder="1" applyAlignment="1">
      <alignment horizontal="center" vertical="center" textRotation="255" wrapText="1"/>
      <protection/>
    </xf>
    <xf numFmtId="0" fontId="2" fillId="0" borderId="166" xfId="69" applyFont="1" applyBorder="1" applyAlignment="1">
      <alignment horizontal="center" vertical="center" textRotation="255" wrapText="1"/>
      <protection/>
    </xf>
    <xf numFmtId="0" fontId="2" fillId="0" borderId="71" xfId="69" applyFont="1" applyBorder="1" applyAlignment="1">
      <alignment horizontal="center" vertical="center" textRotation="255" wrapText="1"/>
      <protection/>
    </xf>
    <xf numFmtId="0" fontId="2" fillId="0" borderId="74" xfId="69" applyFont="1" applyBorder="1" applyAlignment="1">
      <alignment horizontal="center" vertical="center" textRotation="255" wrapText="1"/>
      <protection/>
    </xf>
    <xf numFmtId="0" fontId="2" fillId="0" borderId="138" xfId="69" applyFont="1" applyBorder="1" applyAlignment="1">
      <alignment horizontal="center" vertical="center" textRotation="255" wrapText="1"/>
      <protection/>
    </xf>
    <xf numFmtId="0" fontId="2" fillId="0" borderId="187" xfId="69" applyFont="1" applyBorder="1" applyAlignment="1">
      <alignment horizontal="center" vertical="center" wrapText="1"/>
      <protection/>
    </xf>
    <xf numFmtId="0" fontId="2" fillId="0" borderId="188" xfId="69" applyBorder="1" applyAlignment="1">
      <alignment horizontal="center" vertical="center" wrapText="1"/>
      <protection/>
    </xf>
    <xf numFmtId="0" fontId="2" fillId="0" borderId="61" xfId="69" applyBorder="1" applyAlignment="1">
      <alignment horizontal="center" vertical="center" wrapText="1"/>
      <protection/>
    </xf>
    <xf numFmtId="0" fontId="2" fillId="0" borderId="62" xfId="69" applyBorder="1" applyAlignment="1">
      <alignment horizontal="center" vertical="center" wrapText="1"/>
      <protection/>
    </xf>
    <xf numFmtId="0" fontId="2" fillId="0" borderId="98" xfId="69" applyBorder="1" applyAlignment="1">
      <alignment horizontal="center" vertical="center" wrapText="1"/>
      <protection/>
    </xf>
    <xf numFmtId="0" fontId="2" fillId="0" borderId="122" xfId="69" applyBorder="1" applyAlignment="1">
      <alignment horizontal="center" vertical="center" wrapText="1"/>
      <protection/>
    </xf>
    <xf numFmtId="0" fontId="2" fillId="0" borderId="237" xfId="69" applyBorder="1" applyAlignment="1">
      <alignment horizontal="center" vertical="center" textRotation="255" wrapText="1"/>
      <protection/>
    </xf>
    <xf numFmtId="0" fontId="2" fillId="0" borderId="238" xfId="69" applyFont="1" applyBorder="1" applyAlignment="1">
      <alignment horizontal="center" vertical="center" textRotation="255" wrapText="1"/>
      <protection/>
    </xf>
    <xf numFmtId="0" fontId="2" fillId="0" borderId="167" xfId="69" applyFont="1" applyBorder="1" applyAlignment="1">
      <alignment horizontal="center" vertical="center" textRotation="255" wrapText="1"/>
      <protection/>
    </xf>
    <xf numFmtId="0" fontId="22" fillId="0" borderId="169" xfId="69" applyFont="1" applyBorder="1" applyAlignment="1">
      <alignment horizontal="left" vertical="center"/>
      <protection/>
    </xf>
    <xf numFmtId="0" fontId="2" fillId="0" borderId="239" xfId="69" applyBorder="1" applyAlignment="1">
      <alignment horizontal="left" vertical="center"/>
      <protection/>
    </xf>
    <xf numFmtId="0" fontId="2" fillId="0" borderId="170" xfId="69" applyBorder="1" applyAlignment="1">
      <alignment horizontal="left" vertical="center"/>
      <protection/>
    </xf>
    <xf numFmtId="0" fontId="2" fillId="0" borderId="97" xfId="69" applyBorder="1" applyAlignment="1">
      <alignment horizontal="left" vertical="center"/>
      <protection/>
    </xf>
    <xf numFmtId="0" fontId="2" fillId="0" borderId="31" xfId="69" applyBorder="1" applyAlignment="1">
      <alignment horizontal="left" vertical="center"/>
      <protection/>
    </xf>
    <xf numFmtId="0" fontId="2" fillId="0" borderId="126" xfId="69" applyBorder="1" applyAlignment="1">
      <alignment horizontal="left" vertical="center"/>
      <protection/>
    </xf>
    <xf numFmtId="0" fontId="2" fillId="0" borderId="169" xfId="69" applyBorder="1" applyAlignment="1">
      <alignment vertical="center" wrapText="1"/>
      <protection/>
    </xf>
    <xf numFmtId="0" fontId="2" fillId="0" borderId="239" xfId="69" applyBorder="1" applyAlignment="1">
      <alignment vertical="center" wrapText="1"/>
      <protection/>
    </xf>
    <xf numFmtId="0" fontId="2" fillId="0" borderId="97" xfId="69" applyBorder="1" applyAlignment="1">
      <alignment vertical="center" wrapText="1"/>
      <protection/>
    </xf>
    <xf numFmtId="0" fontId="2" fillId="0" borderId="31" xfId="69" applyBorder="1" applyAlignment="1">
      <alignment vertical="center" wrapText="1"/>
      <protection/>
    </xf>
    <xf numFmtId="0" fontId="2" fillId="0" borderId="170" xfId="69" applyBorder="1" applyAlignment="1">
      <alignment vertical="center" wrapText="1"/>
      <protection/>
    </xf>
    <xf numFmtId="0" fontId="2" fillId="0" borderId="126" xfId="69" applyBorder="1" applyAlignment="1">
      <alignment vertical="center" wrapText="1"/>
      <protection/>
    </xf>
    <xf numFmtId="0" fontId="2" fillId="0" borderId="140" xfId="69" applyFont="1" applyBorder="1" applyAlignment="1">
      <alignment horizontal="center" vertical="center" textRotation="255" wrapText="1"/>
      <protection/>
    </xf>
    <xf numFmtId="0" fontId="2" fillId="0" borderId="236" xfId="69" applyBorder="1" applyAlignment="1">
      <alignment horizontal="center" vertical="center"/>
      <protection/>
    </xf>
    <xf numFmtId="0" fontId="2" fillId="0" borderId="166" xfId="69" applyBorder="1" applyAlignment="1">
      <alignment horizontal="center" vertical="center"/>
      <protection/>
    </xf>
    <xf numFmtId="0" fontId="2" fillId="0" borderId="55" xfId="69" applyFont="1" applyBorder="1" applyAlignment="1">
      <alignment horizontal="center" vertical="center" textRotation="255" wrapText="1"/>
      <protection/>
    </xf>
    <xf numFmtId="0" fontId="2" fillId="0" borderId="74" xfId="69" applyBorder="1" applyAlignment="1">
      <alignment horizontal="center" vertical="center"/>
      <protection/>
    </xf>
    <xf numFmtId="0" fontId="2" fillId="0" borderId="138" xfId="69" applyBorder="1" applyAlignment="1">
      <alignment horizontal="center" vertical="center"/>
      <protection/>
    </xf>
    <xf numFmtId="0" fontId="2" fillId="0" borderId="124" xfId="69" applyFont="1" applyBorder="1" applyAlignment="1">
      <alignment horizontal="center" vertical="center" wrapText="1"/>
      <protection/>
    </xf>
    <xf numFmtId="0" fontId="2" fillId="0" borderId="27" xfId="69" applyBorder="1" applyAlignment="1">
      <alignment horizontal="center" vertical="center" wrapText="1"/>
      <protection/>
    </xf>
    <xf numFmtId="0" fontId="2" fillId="0" borderId="26" xfId="69" applyBorder="1" applyAlignment="1">
      <alignment horizontal="center" vertical="center" wrapText="1"/>
      <protection/>
    </xf>
    <xf numFmtId="0" fontId="2" fillId="0" borderId="0" xfId="69" applyBorder="1" applyAlignment="1">
      <alignment horizontal="center" vertical="center" wrapText="1"/>
      <protection/>
    </xf>
    <xf numFmtId="0" fontId="2" fillId="0" borderId="105" xfId="69" applyBorder="1" applyAlignment="1">
      <alignment horizontal="center" vertical="center" wrapText="1"/>
      <protection/>
    </xf>
    <xf numFmtId="0" fontId="2" fillId="0" borderId="49" xfId="69" applyBorder="1" applyAlignment="1">
      <alignment vertical="center"/>
      <protection/>
    </xf>
    <xf numFmtId="0" fontId="2" fillId="0" borderId="105" xfId="69" applyBorder="1" applyAlignment="1">
      <alignment vertical="center"/>
      <protection/>
    </xf>
    <xf numFmtId="0" fontId="2" fillId="0" borderId="169" xfId="69" applyFont="1" applyBorder="1" applyAlignment="1">
      <alignment horizontal="center" vertical="center" wrapText="1"/>
      <protection/>
    </xf>
    <xf numFmtId="0" fontId="2" fillId="0" borderId="239" xfId="69" applyFont="1" applyBorder="1" applyAlignment="1">
      <alignment horizontal="center" vertical="center"/>
      <protection/>
    </xf>
    <xf numFmtId="0" fontId="2" fillId="0" borderId="239" xfId="69" applyBorder="1" applyAlignment="1">
      <alignment horizontal="center" vertical="center"/>
      <protection/>
    </xf>
    <xf numFmtId="0" fontId="2" fillId="0" borderId="97" xfId="69" applyFont="1" applyBorder="1" applyAlignment="1">
      <alignment horizontal="center" vertical="center"/>
      <protection/>
    </xf>
    <xf numFmtId="0" fontId="2" fillId="0" borderId="31" xfId="69" applyFont="1" applyBorder="1" applyAlignment="1">
      <alignment horizontal="center" vertical="center"/>
      <protection/>
    </xf>
    <xf numFmtId="0" fontId="2" fillId="0" borderId="31" xfId="69" applyBorder="1" applyAlignment="1">
      <alignment horizontal="center" vertical="center"/>
      <protection/>
    </xf>
    <xf numFmtId="0" fontId="2" fillId="0" borderId="240" xfId="69" applyBorder="1" applyAlignment="1">
      <alignment horizontal="center" vertical="center" textRotation="255" wrapText="1"/>
      <protection/>
    </xf>
    <xf numFmtId="0" fontId="2" fillId="0" borderId="241" xfId="69" applyBorder="1" applyAlignment="1">
      <alignment horizontal="center" vertical="center" wrapText="1"/>
      <protection/>
    </xf>
    <xf numFmtId="0" fontId="2" fillId="0" borderId="242" xfId="69" applyBorder="1" applyAlignment="1">
      <alignment horizontal="center" vertical="center" wrapText="1"/>
      <protection/>
    </xf>
    <xf numFmtId="0" fontId="2" fillId="0" borderId="124" xfId="69" applyBorder="1" applyAlignment="1">
      <alignment horizontal="center" vertical="center" textRotation="255" wrapText="1"/>
      <protection/>
    </xf>
    <xf numFmtId="0" fontId="2" fillId="0" borderId="61" xfId="69" applyBorder="1" applyAlignment="1">
      <alignment horizontal="center" vertical="center" textRotation="255" wrapText="1"/>
      <protection/>
    </xf>
    <xf numFmtId="0" fontId="2" fillId="0" borderId="74" xfId="69" applyBorder="1" applyAlignment="1">
      <alignment horizontal="center" vertical="center" textRotation="255" wrapText="1"/>
      <protection/>
    </xf>
    <xf numFmtId="0" fontId="2" fillId="0" borderId="138" xfId="69" applyBorder="1" applyAlignment="1">
      <alignment horizontal="center" vertical="center" textRotation="255" wrapText="1"/>
      <protection/>
    </xf>
    <xf numFmtId="0" fontId="2" fillId="0" borderId="49" xfId="69" applyBorder="1" applyAlignment="1">
      <alignment horizontal="center" vertical="center" wrapText="1"/>
      <protection/>
    </xf>
    <xf numFmtId="0" fontId="2" fillId="0" borderId="106" xfId="69" applyBorder="1" applyAlignment="1">
      <alignment vertical="center"/>
      <protection/>
    </xf>
    <xf numFmtId="0" fontId="2" fillId="0" borderId="55" xfId="69" applyBorder="1" applyAlignment="1">
      <alignment horizontal="center" vertical="center" textRotation="255" wrapText="1"/>
      <protection/>
    </xf>
    <xf numFmtId="0" fontId="2" fillId="0" borderId="187" xfId="69" applyBorder="1" applyAlignment="1">
      <alignment horizontal="center" vertical="center" wrapText="1"/>
      <protection/>
    </xf>
    <xf numFmtId="0" fontId="2" fillId="0" borderId="239" xfId="69" applyBorder="1" applyAlignment="1">
      <alignment vertical="center"/>
      <protection/>
    </xf>
    <xf numFmtId="0" fontId="2" fillId="0" borderId="170" xfId="69" applyBorder="1" applyAlignment="1">
      <alignment vertical="center"/>
      <protection/>
    </xf>
    <xf numFmtId="0" fontId="2" fillId="0" borderId="61" xfId="69" applyBorder="1" applyAlignment="1">
      <alignment vertical="center"/>
      <protection/>
    </xf>
    <xf numFmtId="0" fontId="2" fillId="0" borderId="0" xfId="69" applyBorder="1" applyAlignment="1">
      <alignment vertical="center"/>
      <protection/>
    </xf>
    <xf numFmtId="0" fontId="2" fillId="0" borderId="130" xfId="69" applyBorder="1" applyAlignment="1">
      <alignment vertical="center"/>
      <protection/>
    </xf>
    <xf numFmtId="0" fontId="2" fillId="0" borderId="98" xfId="69" applyBorder="1" applyAlignment="1">
      <alignment vertical="center"/>
      <protection/>
    </xf>
    <xf numFmtId="0" fontId="2" fillId="0" borderId="31" xfId="69" applyBorder="1" applyAlignment="1">
      <alignment vertical="center"/>
      <protection/>
    </xf>
    <xf numFmtId="0" fontId="2" fillId="0" borderId="126" xfId="69" applyBorder="1" applyAlignment="1">
      <alignment vertical="center"/>
      <protection/>
    </xf>
    <xf numFmtId="0" fontId="2" fillId="0" borderId="243" xfId="69" applyBorder="1" applyAlignment="1">
      <alignment horizontal="center" vertical="center" textRotation="255" wrapText="1"/>
      <protection/>
    </xf>
    <xf numFmtId="0" fontId="2" fillId="0" borderId="244" xfId="69" applyBorder="1" applyAlignment="1">
      <alignment vertical="center"/>
      <protection/>
    </xf>
    <xf numFmtId="0" fontId="2" fillId="0" borderId="245" xfId="69" applyBorder="1" applyAlignment="1">
      <alignment vertical="center"/>
      <protection/>
    </xf>
    <xf numFmtId="0" fontId="2" fillId="0" borderId="246" xfId="69" applyBorder="1" applyAlignment="1">
      <alignment horizontal="center" vertical="center" textRotation="255" wrapText="1"/>
      <protection/>
    </xf>
    <xf numFmtId="0" fontId="2" fillId="0" borderId="247" xfId="69" applyBorder="1" applyAlignment="1">
      <alignment horizontal="center" vertical="center" wrapText="1"/>
      <protection/>
    </xf>
    <xf numFmtId="0" fontId="2" fillId="0" borderId="248" xfId="69" applyBorder="1" applyAlignment="1">
      <alignment horizontal="center" vertical="center" wrapText="1"/>
      <protection/>
    </xf>
    <xf numFmtId="0" fontId="2" fillId="0" borderId="244" xfId="69" applyBorder="1" applyAlignment="1">
      <alignment horizontal="center" vertical="center" wrapText="1"/>
      <protection/>
    </xf>
    <xf numFmtId="0" fontId="2" fillId="0" borderId="245" xfId="69" applyBorder="1" applyAlignment="1">
      <alignment horizontal="center" vertical="center" wrapText="1"/>
      <protection/>
    </xf>
    <xf numFmtId="0" fontId="2" fillId="0" borderId="27" xfId="69" applyBorder="1" applyAlignment="1">
      <alignment horizontal="center" vertical="center" textRotation="255" wrapText="1"/>
      <protection/>
    </xf>
    <xf numFmtId="0" fontId="2" fillId="0" borderId="122" xfId="69" applyBorder="1" applyAlignment="1">
      <alignment horizontal="center" vertical="center" textRotation="255" wrapText="1"/>
      <protection/>
    </xf>
    <xf numFmtId="0" fontId="2" fillId="0" borderId="43" xfId="69" applyBorder="1" applyAlignment="1">
      <alignment horizontal="center" vertical="center" textRotation="255" wrapText="1"/>
      <protection/>
    </xf>
    <xf numFmtId="0" fontId="2" fillId="0" borderId="140" xfId="69" applyBorder="1" applyAlignment="1">
      <alignment horizontal="center" vertical="center" textRotation="255" wrapText="1"/>
      <protection/>
    </xf>
    <xf numFmtId="0" fontId="2" fillId="0" borderId="236" xfId="69" applyBorder="1" applyAlignment="1">
      <alignment horizontal="center" vertical="center" textRotation="255" wrapText="1"/>
      <protection/>
    </xf>
    <xf numFmtId="0" fontId="2" fillId="0" borderId="166" xfId="69" applyBorder="1" applyAlignment="1">
      <alignment horizontal="center" vertical="center" textRotation="255" wrapText="1"/>
      <protection/>
    </xf>
    <xf numFmtId="0" fontId="2" fillId="0" borderId="111" xfId="69" applyBorder="1" applyAlignment="1">
      <alignment horizontal="center" vertical="center" textRotation="255" wrapText="1"/>
      <protection/>
    </xf>
    <xf numFmtId="0" fontId="2" fillId="0" borderId="238" xfId="69" applyBorder="1" applyAlignment="1">
      <alignment vertical="center" textRotation="255"/>
      <protection/>
    </xf>
    <xf numFmtId="0" fontId="2" fillId="0" borderId="167" xfId="69" applyBorder="1" applyAlignment="1">
      <alignment vertical="center" textRotation="255"/>
      <protection/>
    </xf>
    <xf numFmtId="0" fontId="2" fillId="0" borderId="236" xfId="69" applyBorder="1" applyAlignment="1">
      <alignment vertical="center" textRotation="255"/>
      <protection/>
    </xf>
    <xf numFmtId="0" fontId="2" fillId="0" borderId="166" xfId="69" applyBorder="1" applyAlignment="1">
      <alignment vertical="center" textRotation="255"/>
      <protection/>
    </xf>
    <xf numFmtId="0" fontId="2" fillId="0" borderId="238" xfId="69" applyBorder="1" applyAlignment="1">
      <alignment horizontal="center" vertical="center" textRotation="255" wrapText="1"/>
      <protection/>
    </xf>
    <xf numFmtId="0" fontId="2" fillId="0" borderId="167" xfId="69" applyBorder="1" applyAlignment="1">
      <alignment horizontal="center" vertical="center" textRotation="255" wrapText="1"/>
      <protection/>
    </xf>
    <xf numFmtId="0" fontId="22" fillId="0" borderId="55" xfId="69" applyFont="1" applyBorder="1" applyAlignment="1">
      <alignment horizontal="center" vertical="center"/>
      <protection/>
    </xf>
    <xf numFmtId="0" fontId="2" fillId="0" borderId="55" xfId="69" applyBorder="1" applyAlignment="1">
      <alignment vertical="center"/>
      <protection/>
    </xf>
    <xf numFmtId="0" fontId="2" fillId="0" borderId="111" xfId="69" applyBorder="1" applyAlignment="1">
      <alignment vertical="center"/>
      <protection/>
    </xf>
    <xf numFmtId="0" fontId="2" fillId="0" borderId="74" xfId="69" applyBorder="1" applyAlignment="1">
      <alignment vertical="center"/>
      <protection/>
    </xf>
    <xf numFmtId="0" fontId="2" fillId="0" borderId="43" xfId="69" applyBorder="1" applyAlignment="1">
      <alignment vertical="center"/>
      <protection/>
    </xf>
    <xf numFmtId="0" fontId="2" fillId="0" borderId="96" xfId="69" applyBorder="1" applyAlignment="1">
      <alignment vertical="center"/>
      <protection/>
    </xf>
    <xf numFmtId="0" fontId="36" fillId="0" borderId="0" xfId="69" applyFont="1" applyBorder="1" applyAlignment="1">
      <alignment horizontal="left" vertical="top" wrapText="1"/>
      <protection/>
    </xf>
    <xf numFmtId="0" fontId="37" fillId="0" borderId="0" xfId="69" applyFont="1" applyAlignment="1">
      <alignment horizontal="left" vertical="top" wrapText="1"/>
      <protection/>
    </xf>
    <xf numFmtId="0" fontId="36" fillId="0" borderId="0" xfId="69" applyFont="1" applyBorder="1" applyAlignment="1">
      <alignment vertical="top" wrapText="1"/>
      <protection/>
    </xf>
    <xf numFmtId="0" fontId="37" fillId="0" borderId="0" xfId="69" applyFont="1" applyAlignment="1">
      <alignment vertical="top" wrapText="1"/>
      <protection/>
    </xf>
    <xf numFmtId="0" fontId="37" fillId="0" borderId="0" xfId="69" applyFont="1" applyAlignment="1">
      <alignment vertical="center"/>
      <protection/>
    </xf>
    <xf numFmtId="0" fontId="33" fillId="0" borderId="0" xfId="69" applyFont="1" applyBorder="1" applyAlignment="1">
      <alignment horizontal="left" vertical="center" wrapText="1"/>
      <protection/>
    </xf>
    <xf numFmtId="0" fontId="33" fillId="0" borderId="0" xfId="69" applyFont="1" applyBorder="1" applyAlignment="1">
      <alignment horizontal="center"/>
      <protection/>
    </xf>
    <xf numFmtId="0" fontId="20" fillId="0" borderId="0" xfId="69" applyFont="1" applyBorder="1" applyAlignment="1">
      <alignment horizontal="left" vertical="top" wrapText="1"/>
      <protection/>
    </xf>
    <xf numFmtId="0" fontId="2" fillId="0" borderId="0" xfId="69" applyAlignment="1">
      <alignment vertical="center" wrapText="1"/>
      <protection/>
    </xf>
    <xf numFmtId="0" fontId="20" fillId="0" borderId="0" xfId="69" applyFont="1" applyBorder="1" applyAlignment="1">
      <alignment horizontal="left" vertical="center" wrapText="1"/>
      <protection/>
    </xf>
    <xf numFmtId="0" fontId="20" fillId="0" borderId="124" xfId="69" applyFont="1" applyBorder="1" applyAlignment="1">
      <alignment horizontal="center" vertical="center"/>
      <protection/>
    </xf>
    <xf numFmtId="0" fontId="20" fillId="0" borderId="26" xfId="69" applyFont="1" applyBorder="1" applyAlignment="1">
      <alignment horizontal="center" vertical="center"/>
      <protection/>
    </xf>
    <xf numFmtId="0" fontId="20" fillId="0" borderId="27" xfId="69" applyFont="1" applyBorder="1" applyAlignment="1">
      <alignment horizontal="center" vertical="center"/>
      <protection/>
    </xf>
    <xf numFmtId="0" fontId="20" fillId="0" borderId="61" xfId="69" applyFont="1" applyBorder="1" applyAlignment="1">
      <alignment horizontal="center" vertical="center"/>
      <protection/>
    </xf>
    <xf numFmtId="0" fontId="20" fillId="0" borderId="0" xfId="69" applyFont="1" applyBorder="1" applyAlignment="1">
      <alignment horizontal="center" vertical="center"/>
      <protection/>
    </xf>
    <xf numFmtId="0" fontId="20" fillId="0" borderId="62" xfId="69" applyFont="1" applyBorder="1" applyAlignment="1">
      <alignment horizontal="center" vertical="center"/>
      <protection/>
    </xf>
    <xf numFmtId="0" fontId="20" fillId="0" borderId="98" xfId="69" applyFont="1" applyBorder="1" applyAlignment="1">
      <alignment horizontal="center" vertical="center"/>
      <protection/>
    </xf>
    <xf numFmtId="0" fontId="20" fillId="0" borderId="31" xfId="69" applyFont="1" applyBorder="1" applyAlignment="1">
      <alignment horizontal="center" vertical="center"/>
      <protection/>
    </xf>
    <xf numFmtId="0" fontId="20" fillId="0" borderId="122" xfId="69" applyFont="1" applyBorder="1" applyAlignment="1">
      <alignment horizontal="center" vertical="center"/>
      <protection/>
    </xf>
    <xf numFmtId="0" fontId="20" fillId="0" borderId="124" xfId="69" applyFont="1" applyBorder="1" applyAlignment="1">
      <alignment horizontal="center" vertical="center" wrapText="1"/>
      <protection/>
    </xf>
    <xf numFmtId="0" fontId="21" fillId="0" borderId="0" xfId="69" applyFont="1" applyBorder="1" applyAlignment="1">
      <alignment horizontal="left" vertical="top" wrapText="1"/>
      <protection/>
    </xf>
    <xf numFmtId="0" fontId="21" fillId="0" borderId="0" xfId="69" applyFont="1" applyAlignment="1">
      <alignment vertical="center" wrapText="1"/>
      <protection/>
    </xf>
    <xf numFmtId="0" fontId="21" fillId="0" borderId="0" xfId="69" applyFont="1" applyAlignment="1">
      <alignment vertical="center"/>
      <protection/>
    </xf>
    <xf numFmtId="0" fontId="2" fillId="0" borderId="0" xfId="69" applyFont="1" applyAlignment="1">
      <alignment vertical="center"/>
      <protection/>
    </xf>
    <xf numFmtId="187" fontId="63" fillId="0" borderId="124" xfId="69" applyNumberFormat="1" applyFont="1" applyBorder="1" applyAlignment="1">
      <alignment horizontal="right" vertical="center"/>
      <protection/>
    </xf>
    <xf numFmtId="0" fontId="21" fillId="0" borderId="26" xfId="69" applyFont="1" applyBorder="1" applyAlignment="1">
      <alignment vertical="center"/>
      <protection/>
    </xf>
    <xf numFmtId="190" fontId="21" fillId="0" borderId="98" xfId="69" applyNumberFormat="1" applyFont="1" applyBorder="1" applyAlignment="1">
      <alignment vertical="center"/>
      <protection/>
    </xf>
    <xf numFmtId="190" fontId="21" fillId="0" borderId="31" xfId="69" applyNumberFormat="1" applyFont="1" applyBorder="1" applyAlignment="1">
      <alignment vertical="center"/>
      <protection/>
    </xf>
    <xf numFmtId="190" fontId="21" fillId="0" borderId="204" xfId="69" applyNumberFormat="1" applyFont="1" applyBorder="1" applyAlignment="1">
      <alignment vertical="center"/>
      <protection/>
    </xf>
    <xf numFmtId="190" fontId="21" fillId="0" borderId="249" xfId="69" applyNumberFormat="1" applyFont="1" applyBorder="1" applyAlignment="1">
      <alignment vertical="center"/>
      <protection/>
    </xf>
    <xf numFmtId="187" fontId="39" fillId="0" borderId="61" xfId="69" applyNumberFormat="1" applyFont="1" applyBorder="1" applyAlignment="1">
      <alignment horizontal="left" vertical="center"/>
      <protection/>
    </xf>
    <xf numFmtId="0" fontId="39" fillId="0" borderId="0" xfId="69" applyFont="1" applyBorder="1" applyAlignment="1">
      <alignment horizontal="left" vertical="center"/>
      <protection/>
    </xf>
    <xf numFmtId="0" fontId="39" fillId="0" borderId="62" xfId="69" applyFont="1" applyBorder="1" applyAlignment="1">
      <alignment horizontal="left" vertical="center"/>
      <protection/>
    </xf>
    <xf numFmtId="187" fontId="63" fillId="0" borderId="61" xfId="69" applyNumberFormat="1" applyFont="1" applyBorder="1" applyAlignment="1">
      <alignment horizontal="right" vertical="center"/>
      <protection/>
    </xf>
    <xf numFmtId="0" fontId="21" fillId="0" borderId="0" xfId="69" applyFont="1" applyBorder="1" applyAlignment="1">
      <alignment vertical="center"/>
      <protection/>
    </xf>
    <xf numFmtId="190" fontId="21" fillId="0" borderId="98" xfId="69" applyNumberFormat="1" applyFont="1" applyBorder="1" applyAlignment="1">
      <alignment horizontal="right" vertical="center"/>
      <protection/>
    </xf>
    <xf numFmtId="190" fontId="21" fillId="0" borderId="31" xfId="69" applyNumberFormat="1" applyFont="1" applyBorder="1" applyAlignment="1">
      <alignment horizontal="right" vertical="center"/>
      <protection/>
    </xf>
    <xf numFmtId="187" fontId="39" fillId="0" borderId="124" xfId="69" applyNumberFormat="1" applyFont="1" applyBorder="1" applyAlignment="1">
      <alignment horizontal="left" vertical="center" shrinkToFit="1"/>
      <protection/>
    </xf>
    <xf numFmtId="0" fontId="39" fillId="0" borderId="26" xfId="69" applyFont="1" applyBorder="1" applyAlignment="1">
      <alignment horizontal="left" vertical="center" shrinkToFit="1"/>
      <protection/>
    </xf>
    <xf numFmtId="0" fontId="39" fillId="0" borderId="27" xfId="69" applyFont="1" applyBorder="1" applyAlignment="1">
      <alignment horizontal="left" vertical="center" shrinkToFit="1"/>
      <protection/>
    </xf>
    <xf numFmtId="190" fontId="21" fillId="0" borderId="204" xfId="69" applyNumberFormat="1" applyFont="1" applyBorder="1" applyAlignment="1">
      <alignment horizontal="right" vertical="center"/>
      <protection/>
    </xf>
    <xf numFmtId="190" fontId="21" fillId="0" borderId="249" xfId="69" applyNumberFormat="1" applyFont="1" applyBorder="1" applyAlignment="1">
      <alignment horizontal="right" vertical="center"/>
      <protection/>
    </xf>
    <xf numFmtId="0" fontId="21" fillId="0" borderId="0" xfId="69" applyFont="1" applyBorder="1" applyAlignment="1">
      <alignment horizontal="left" vertical="center" shrinkToFit="1"/>
      <protection/>
    </xf>
    <xf numFmtId="0" fontId="2" fillId="0" borderId="0" xfId="69" applyFont="1" applyAlignment="1">
      <alignment horizontal="left" vertical="center" shrinkToFit="1"/>
      <protection/>
    </xf>
    <xf numFmtId="0" fontId="2" fillId="0" borderId="62" xfId="69" applyFont="1" applyBorder="1" applyAlignment="1">
      <alignment horizontal="left" vertical="center" shrinkToFit="1"/>
      <protection/>
    </xf>
    <xf numFmtId="0" fontId="21" fillId="0" borderId="0" xfId="69" applyFont="1" applyBorder="1" applyAlignment="1">
      <alignment horizontal="center"/>
      <protection/>
    </xf>
    <xf numFmtId="0" fontId="21" fillId="0" borderId="0" xfId="69" applyFont="1" applyAlignment="1">
      <alignment horizontal="center"/>
      <protection/>
    </xf>
    <xf numFmtId="0" fontId="21" fillId="0" borderId="124" xfId="69" applyFont="1" applyBorder="1" applyAlignment="1">
      <alignment horizontal="center" vertical="center"/>
      <protection/>
    </xf>
    <xf numFmtId="0" fontId="2" fillId="0" borderId="26" xfId="69" applyFont="1" applyBorder="1" applyAlignment="1">
      <alignment horizontal="center" vertical="center"/>
      <protection/>
    </xf>
    <xf numFmtId="0" fontId="2" fillId="0" borderId="27" xfId="69" applyFont="1" applyBorder="1" applyAlignment="1">
      <alignment horizontal="center" vertical="center"/>
      <protection/>
    </xf>
    <xf numFmtId="0" fontId="2" fillId="0" borderId="98" xfId="69" applyFont="1" applyBorder="1" applyAlignment="1">
      <alignment horizontal="center" vertical="center"/>
      <protection/>
    </xf>
    <xf numFmtId="0" fontId="2" fillId="0" borderId="122" xfId="69" applyFont="1" applyBorder="1" applyAlignment="1">
      <alignment horizontal="center" vertical="center"/>
      <protection/>
    </xf>
    <xf numFmtId="0" fontId="21" fillId="0" borderId="49" xfId="69" applyFont="1" applyBorder="1" applyAlignment="1">
      <alignment horizontal="center" vertical="center"/>
      <protection/>
    </xf>
    <xf numFmtId="0" fontId="2" fillId="0" borderId="49" xfId="69" applyFont="1" applyBorder="1" applyAlignment="1">
      <alignment horizontal="center" vertical="center"/>
      <protection/>
    </xf>
    <xf numFmtId="0" fontId="21" fillId="0" borderId="26" xfId="69" applyFont="1" applyBorder="1" applyAlignment="1">
      <alignment horizontal="center" vertical="center"/>
      <protection/>
    </xf>
    <xf numFmtId="187" fontId="21" fillId="0" borderId="49" xfId="69" applyNumberFormat="1" applyFont="1" applyBorder="1" applyAlignment="1">
      <alignment horizontal="center" vertical="center"/>
      <protection/>
    </xf>
    <xf numFmtId="0" fontId="24" fillId="0" borderId="0" xfId="69" applyFont="1" applyBorder="1" applyAlignment="1">
      <alignment horizontal="left"/>
      <protection/>
    </xf>
    <xf numFmtId="0" fontId="22" fillId="0" borderId="0" xfId="69" applyFont="1" applyAlignment="1">
      <alignment horizontal="left" vertical="center"/>
      <protection/>
    </xf>
    <xf numFmtId="0" fontId="2" fillId="0" borderId="0" xfId="69" applyFont="1" applyBorder="1" applyAlignment="1">
      <alignment horizontal="left"/>
      <protection/>
    </xf>
    <xf numFmtId="0" fontId="2" fillId="0" borderId="24" xfId="69" applyFont="1" applyBorder="1" applyAlignment="1">
      <alignment horizontal="center"/>
      <protection/>
    </xf>
    <xf numFmtId="0" fontId="2" fillId="0" borderId="147" xfId="69" applyFont="1" applyBorder="1" applyAlignment="1">
      <alignment horizontal="center"/>
      <protection/>
    </xf>
    <xf numFmtId="0" fontId="2" fillId="0" borderId="13" xfId="69" applyFont="1" applyBorder="1" applyAlignment="1">
      <alignment horizontal="center"/>
      <protection/>
    </xf>
    <xf numFmtId="0" fontId="2" fillId="0" borderId="24" xfId="69" applyFont="1" applyBorder="1" applyAlignment="1">
      <alignment horizontal="center" vertical="center"/>
      <protection/>
    </xf>
    <xf numFmtId="0" fontId="2" fillId="0" borderId="147" xfId="69" applyFont="1" applyBorder="1" applyAlignment="1">
      <alignment horizontal="center" vertical="center"/>
      <protection/>
    </xf>
    <xf numFmtId="0" fontId="2" fillId="0" borderId="13" xfId="69" applyFont="1" applyBorder="1" applyAlignment="1">
      <alignment horizontal="center" vertical="center"/>
      <protection/>
    </xf>
    <xf numFmtId="0" fontId="2" fillId="0" borderId="0" xfId="69" applyFont="1" applyBorder="1" applyAlignment="1">
      <alignment horizontal="center" vertical="center" wrapText="1"/>
      <protection/>
    </xf>
    <xf numFmtId="0" fontId="2" fillId="0" borderId="0" xfId="69" applyFont="1" applyAlignment="1">
      <alignment horizontal="center" vertical="center"/>
      <protection/>
    </xf>
    <xf numFmtId="0" fontId="21" fillId="0" borderId="0" xfId="69" applyFont="1" applyBorder="1" applyAlignment="1">
      <alignment horizontal="center" vertical="center"/>
      <protection/>
    </xf>
    <xf numFmtId="0" fontId="2" fillId="0" borderId="0" xfId="69" applyAlignment="1">
      <alignment vertical="center"/>
      <protection/>
    </xf>
    <xf numFmtId="0" fontId="2" fillId="0" borderId="0" xfId="69" applyBorder="1" applyAlignment="1">
      <alignment horizontal="left"/>
      <protection/>
    </xf>
    <xf numFmtId="0" fontId="2" fillId="0" borderId="0" xfId="69" applyAlignment="1">
      <alignment horizontal="center" vertical="center"/>
      <protection/>
    </xf>
    <xf numFmtId="0" fontId="20" fillId="0" borderId="0" xfId="75" applyFont="1" applyAlignment="1">
      <alignment horizontal="center" vertical="center"/>
      <protection/>
    </xf>
    <xf numFmtId="0" fontId="8" fillId="0" borderId="0" xfId="75" applyFont="1" applyFill="1" applyBorder="1" applyAlignment="1">
      <alignment horizontal="left"/>
      <protection/>
    </xf>
    <xf numFmtId="0" fontId="20" fillId="0" borderId="0" xfId="75" applyFont="1" applyFill="1" applyBorder="1" applyAlignment="1">
      <alignment horizontal="right"/>
      <protection/>
    </xf>
    <xf numFmtId="49" fontId="20" fillId="0" borderId="0" xfId="75" applyNumberFormat="1" applyFont="1" applyFill="1" applyBorder="1" applyAlignment="1">
      <alignment horizontal="right"/>
      <protection/>
    </xf>
    <xf numFmtId="0" fontId="14" fillId="0" borderId="0" xfId="75" applyFont="1" applyFill="1" applyBorder="1" applyAlignment="1">
      <alignment horizontal="left" vertical="center" wrapText="1"/>
      <protection/>
    </xf>
    <xf numFmtId="0" fontId="20" fillId="0" borderId="0" xfId="75" applyFont="1" applyAlignment="1">
      <alignment horizontal="left" vertical="top" wrapText="1"/>
      <protection/>
    </xf>
    <xf numFmtId="0" fontId="20" fillId="0" borderId="49" xfId="75" applyFont="1" applyBorder="1" applyAlignment="1">
      <alignment horizontal="center" vertical="center"/>
      <protection/>
    </xf>
    <xf numFmtId="0" fontId="20" fillId="0" borderId="124" xfId="75" applyFont="1" applyBorder="1" applyAlignment="1">
      <alignment horizontal="right" vertical="center"/>
      <protection/>
    </xf>
    <xf numFmtId="0" fontId="20" fillId="0" borderId="26" xfId="75" applyFont="1" applyBorder="1" applyAlignment="1">
      <alignment horizontal="right" vertical="center"/>
      <protection/>
    </xf>
    <xf numFmtId="0" fontId="20" fillId="0" borderId="98" xfId="75" applyFont="1" applyBorder="1" applyAlignment="1">
      <alignment horizontal="right" vertical="center"/>
      <protection/>
    </xf>
    <xf numFmtId="0" fontId="20" fillId="0" borderId="31" xfId="75" applyFont="1" applyBorder="1" applyAlignment="1">
      <alignment horizontal="right" vertical="center"/>
      <protection/>
    </xf>
    <xf numFmtId="0" fontId="20" fillId="0" borderId="26" xfId="75" applyFont="1" applyBorder="1" applyAlignment="1">
      <alignment horizontal="center" vertical="center"/>
      <protection/>
    </xf>
    <xf numFmtId="0" fontId="20" fillId="0" borderId="27" xfId="75" applyFont="1" applyBorder="1" applyAlignment="1">
      <alignment horizontal="center" vertical="center"/>
      <protection/>
    </xf>
    <xf numFmtId="0" fontId="20" fillId="0" borderId="31" xfId="75" applyFont="1" applyBorder="1" applyAlignment="1">
      <alignment horizontal="center" vertical="center"/>
      <protection/>
    </xf>
    <xf numFmtId="0" fontId="20" fillId="0" borderId="122" xfId="75" applyFont="1" applyBorder="1" applyAlignment="1">
      <alignment horizontal="center" vertical="center"/>
      <protection/>
    </xf>
    <xf numFmtId="0" fontId="126" fillId="0" borderId="0" xfId="69" applyFont="1" applyBorder="1" applyAlignment="1">
      <alignment horizontal="left" vertical="center" wrapText="1"/>
      <protection/>
    </xf>
    <xf numFmtId="0" fontId="2" fillId="0" borderId="0" xfId="69" applyAlignment="1">
      <alignment horizontal="left" vertical="center" wrapText="1"/>
      <protection/>
    </xf>
    <xf numFmtId="0" fontId="2" fillId="0" borderId="62" xfId="69" applyBorder="1" applyAlignment="1">
      <alignment horizontal="left" vertical="center" wrapText="1"/>
      <protection/>
    </xf>
    <xf numFmtId="0" fontId="2" fillId="0" borderId="147" xfId="69" applyBorder="1" applyAlignment="1">
      <alignment horizontal="center"/>
      <protection/>
    </xf>
    <xf numFmtId="0" fontId="2" fillId="0" borderId="13" xfId="69" applyBorder="1" applyAlignment="1">
      <alignment horizontal="center"/>
      <protection/>
    </xf>
    <xf numFmtId="0" fontId="2" fillId="0" borderId="24" xfId="69" applyBorder="1" applyAlignment="1">
      <alignment horizontal="center" vertical="center"/>
      <protection/>
    </xf>
    <xf numFmtId="0" fontId="2" fillId="0" borderId="147" xfId="69" applyBorder="1" applyAlignment="1">
      <alignment horizontal="center" vertical="center"/>
      <protection/>
    </xf>
    <xf numFmtId="0" fontId="2" fillId="0" borderId="13" xfId="69" applyBorder="1" applyAlignment="1">
      <alignment horizontal="center" vertical="center"/>
      <protection/>
    </xf>
    <xf numFmtId="0" fontId="2" fillId="0" borderId="26" xfId="69" applyBorder="1" applyAlignment="1">
      <alignment horizontal="center" vertical="center"/>
      <protection/>
    </xf>
    <xf numFmtId="0" fontId="2" fillId="0" borderId="27" xfId="69" applyBorder="1" applyAlignment="1">
      <alignment horizontal="center" vertical="center"/>
      <protection/>
    </xf>
    <xf numFmtId="0" fontId="2" fillId="0" borderId="98" xfId="69" applyBorder="1" applyAlignment="1">
      <alignment horizontal="center" vertical="center"/>
      <protection/>
    </xf>
    <xf numFmtId="0" fontId="2" fillId="0" borderId="122" xfId="69" applyBorder="1" applyAlignment="1">
      <alignment horizontal="center" vertical="center"/>
      <protection/>
    </xf>
    <xf numFmtId="0" fontId="2" fillId="0" borderId="49" xfId="69" applyBorder="1" applyAlignment="1">
      <alignment horizontal="center" vertical="center"/>
      <protection/>
    </xf>
    <xf numFmtId="187" fontId="155" fillId="0" borderId="124" xfId="69" applyNumberFormat="1" applyFont="1" applyBorder="1" applyAlignment="1">
      <alignment horizontal="left" vertical="center"/>
      <protection/>
    </xf>
    <xf numFmtId="0" fontId="23" fillId="0" borderId="26" xfId="69" applyFont="1" applyBorder="1" applyAlignment="1">
      <alignment horizontal="left" vertical="center"/>
      <protection/>
    </xf>
    <xf numFmtId="0" fontId="23" fillId="0" borderId="27" xfId="69" applyFont="1" applyBorder="1" applyAlignment="1">
      <alignment horizontal="left" vertical="center"/>
      <protection/>
    </xf>
    <xf numFmtId="187" fontId="156" fillId="0" borderId="124" xfId="69" applyNumberFormat="1" applyFont="1" applyBorder="1" applyAlignment="1">
      <alignment horizontal="right" vertical="center"/>
      <protection/>
    </xf>
    <xf numFmtId="0" fontId="2" fillId="0" borderId="26" xfId="69" applyBorder="1" applyAlignment="1">
      <alignment vertical="center"/>
      <protection/>
    </xf>
    <xf numFmtId="187" fontId="135" fillId="0" borderId="0" xfId="49" applyNumberFormat="1" applyFont="1" applyBorder="1" applyAlignment="1">
      <alignment horizontal="right" vertical="center"/>
    </xf>
    <xf numFmtId="190" fontId="2" fillId="0" borderId="98" xfId="69" applyNumberFormat="1" applyFont="1" applyBorder="1" applyAlignment="1">
      <alignment horizontal="right" vertical="center"/>
      <protection/>
    </xf>
    <xf numFmtId="190" fontId="2" fillId="0" borderId="31" xfId="69" applyNumberFormat="1" applyFont="1" applyBorder="1" applyAlignment="1">
      <alignment horizontal="right" vertical="center"/>
      <protection/>
    </xf>
    <xf numFmtId="190" fontId="2" fillId="0" borderId="98" xfId="69" applyNumberFormat="1" applyFont="1" applyBorder="1" applyAlignment="1">
      <alignment vertical="center"/>
      <protection/>
    </xf>
    <xf numFmtId="190" fontId="2" fillId="0" borderId="31" xfId="69" applyNumberFormat="1" applyFont="1" applyBorder="1" applyAlignment="1">
      <alignment vertical="center"/>
      <protection/>
    </xf>
    <xf numFmtId="187" fontId="134" fillId="0" borderId="124" xfId="69" applyNumberFormat="1" applyFont="1" applyBorder="1" applyAlignment="1">
      <alignment horizontal="right" vertical="center"/>
      <protection/>
    </xf>
    <xf numFmtId="0" fontId="2" fillId="0" borderId="26" xfId="69" applyFont="1" applyBorder="1" applyAlignment="1">
      <alignment vertical="center"/>
      <protection/>
    </xf>
    <xf numFmtId="190" fontId="2" fillId="0" borderId="204" xfId="69" applyNumberFormat="1" applyFont="1" applyBorder="1" applyAlignment="1">
      <alignment horizontal="right" vertical="center"/>
      <protection/>
    </xf>
    <xf numFmtId="190" fontId="2" fillId="0" borderId="249" xfId="69" applyNumberFormat="1" applyFont="1" applyBorder="1" applyAlignment="1">
      <alignment horizontal="right" vertical="center"/>
      <protection/>
    </xf>
    <xf numFmtId="190" fontId="2" fillId="0" borderId="204" xfId="69" applyNumberFormat="1" applyFont="1" applyBorder="1" applyAlignment="1">
      <alignment vertical="center"/>
      <protection/>
    </xf>
    <xf numFmtId="190" fontId="2" fillId="0" borderId="249" xfId="69" applyNumberFormat="1" applyFont="1" applyBorder="1" applyAlignment="1">
      <alignment vertical="center"/>
      <protection/>
    </xf>
    <xf numFmtId="0" fontId="2" fillId="0" borderId="204" xfId="69" applyFont="1" applyBorder="1" applyAlignment="1">
      <alignment vertical="center"/>
      <protection/>
    </xf>
    <xf numFmtId="0" fontId="2" fillId="0" borderId="249" xfId="69" applyFont="1" applyBorder="1" applyAlignment="1">
      <alignment vertical="center"/>
      <protection/>
    </xf>
    <xf numFmtId="187" fontId="155" fillId="0" borderId="61" xfId="69" applyNumberFormat="1" applyFont="1" applyBorder="1" applyAlignment="1">
      <alignment horizontal="left" vertical="center"/>
      <protection/>
    </xf>
    <xf numFmtId="0" fontId="23" fillId="0" borderId="0" xfId="69" applyFont="1" applyBorder="1" applyAlignment="1">
      <alignment horizontal="left" vertical="center"/>
      <protection/>
    </xf>
    <xf numFmtId="0" fontId="23" fillId="0" borderId="62" xfId="69" applyFont="1" applyBorder="1" applyAlignment="1">
      <alignment horizontal="left" vertical="center"/>
      <protection/>
    </xf>
    <xf numFmtId="187" fontId="134" fillId="0" borderId="61" xfId="69" applyNumberFormat="1" applyFont="1" applyBorder="1" applyAlignment="1">
      <alignment horizontal="right" vertical="center"/>
      <protection/>
    </xf>
    <xf numFmtId="0" fontId="2" fillId="0" borderId="0" xfId="69" applyFont="1" applyBorder="1" applyAlignment="1">
      <alignment vertical="center"/>
      <protection/>
    </xf>
    <xf numFmtId="0" fontId="20" fillId="0" borderId="26" xfId="75" applyFont="1" applyBorder="1" applyAlignment="1">
      <alignment horizontal="left" vertical="center"/>
      <protection/>
    </xf>
    <xf numFmtId="0" fontId="20" fillId="0" borderId="27" xfId="75" applyFont="1" applyBorder="1" applyAlignment="1">
      <alignment horizontal="left" vertical="center"/>
      <protection/>
    </xf>
    <xf numFmtId="0" fontId="20" fillId="0" borderId="31" xfId="75" applyFont="1" applyBorder="1" applyAlignment="1">
      <alignment horizontal="left" vertical="center"/>
      <protection/>
    </xf>
    <xf numFmtId="0" fontId="20" fillId="0" borderId="122" xfId="75" applyFont="1" applyBorder="1" applyAlignment="1">
      <alignment horizontal="left" vertical="center"/>
      <protection/>
    </xf>
    <xf numFmtId="38" fontId="20" fillId="0" borderId="124" xfId="58" applyFont="1" applyBorder="1" applyAlignment="1">
      <alignment horizontal="right" vertical="center"/>
    </xf>
    <xf numFmtId="38" fontId="20" fillId="0" borderId="26" xfId="58" applyFont="1" applyBorder="1" applyAlignment="1">
      <alignment horizontal="right" vertical="center"/>
    </xf>
    <xf numFmtId="38" fontId="20" fillId="0" borderId="98" xfId="58" applyFont="1" applyBorder="1" applyAlignment="1">
      <alignment horizontal="right" vertical="center"/>
    </xf>
    <xf numFmtId="38" fontId="20" fillId="0" borderId="31" xfId="58" applyFont="1" applyBorder="1" applyAlignment="1">
      <alignment horizontal="right" vertical="center"/>
    </xf>
    <xf numFmtId="0" fontId="20" fillId="0" borderId="124" xfId="75" applyFont="1" applyBorder="1" applyAlignment="1">
      <alignment horizontal="center" vertical="center" wrapText="1"/>
      <protection/>
    </xf>
    <xf numFmtId="0" fontId="20" fillId="0" borderId="26" xfId="75" applyFont="1" applyBorder="1" applyAlignment="1">
      <alignment horizontal="center" vertical="center" wrapText="1"/>
      <protection/>
    </xf>
    <xf numFmtId="0" fontId="20" fillId="0" borderId="27" xfId="75" applyFont="1" applyBorder="1" applyAlignment="1">
      <alignment horizontal="center" vertical="center" wrapText="1"/>
      <protection/>
    </xf>
    <xf numFmtId="0" fontId="20" fillId="0" borderId="98" xfId="75" applyFont="1" applyBorder="1" applyAlignment="1">
      <alignment horizontal="center" vertical="center" wrapText="1"/>
      <protection/>
    </xf>
    <xf numFmtId="0" fontId="20" fillId="0" borderId="31" xfId="75" applyFont="1" applyBorder="1" applyAlignment="1">
      <alignment horizontal="center" vertical="center" wrapText="1"/>
      <protection/>
    </xf>
    <xf numFmtId="0" fontId="20" fillId="0" borderId="122" xfId="75" applyFont="1" applyBorder="1" applyAlignment="1">
      <alignment horizontal="center" vertical="center" wrapText="1"/>
      <protection/>
    </xf>
    <xf numFmtId="0" fontId="45" fillId="0" borderId="124" xfId="69" applyFont="1" applyFill="1" applyBorder="1" applyAlignment="1">
      <alignment horizontal="center" vertical="center" wrapText="1"/>
      <protection/>
    </xf>
    <xf numFmtId="0" fontId="45" fillId="0" borderId="26" xfId="69" applyFont="1" applyFill="1" applyBorder="1" applyAlignment="1">
      <alignment horizontal="center" vertical="center" wrapText="1"/>
      <protection/>
    </xf>
    <xf numFmtId="0" fontId="45" fillId="0" borderId="27" xfId="69" applyFont="1" applyFill="1" applyBorder="1" applyAlignment="1">
      <alignment horizontal="center" vertical="center" wrapText="1"/>
      <protection/>
    </xf>
    <xf numFmtId="0" fontId="45" fillId="0" borderId="98" xfId="69" applyFont="1" applyFill="1" applyBorder="1" applyAlignment="1">
      <alignment horizontal="center" vertical="center" wrapText="1"/>
      <protection/>
    </xf>
    <xf numFmtId="0" fontId="45" fillId="0" borderId="31" xfId="69" applyFont="1" applyFill="1" applyBorder="1" applyAlignment="1">
      <alignment horizontal="center" vertical="center" wrapText="1"/>
      <protection/>
    </xf>
    <xf numFmtId="0" fontId="45" fillId="0" borderId="122" xfId="69" applyFont="1" applyFill="1" applyBorder="1" applyAlignment="1">
      <alignment horizontal="center" vertical="center" wrapText="1"/>
      <protection/>
    </xf>
    <xf numFmtId="0" fontId="45" fillId="0" borderId="49" xfId="69" applyFont="1" applyBorder="1" applyAlignment="1">
      <alignment horizontal="center" vertical="center" wrapText="1"/>
      <protection/>
    </xf>
    <xf numFmtId="0" fontId="46" fillId="0" borderId="49" xfId="69" applyFont="1" applyBorder="1" applyAlignment="1">
      <alignment horizontal="center" vertical="center" wrapText="1"/>
      <protection/>
    </xf>
    <xf numFmtId="0" fontId="2" fillId="0" borderId="0" xfId="69" applyBorder="1" applyAlignment="1">
      <alignment horizontal="center" vertical="center"/>
      <protection/>
    </xf>
    <xf numFmtId="0" fontId="2" fillId="0" borderId="0" xfId="69" applyFont="1" applyBorder="1" applyAlignment="1">
      <alignment horizontal="center" vertical="center"/>
      <protection/>
    </xf>
    <xf numFmtId="3" fontId="157" fillId="0" borderId="0" xfId="69" applyNumberFormat="1" applyFont="1" applyBorder="1" applyAlignment="1">
      <alignment horizontal="right" vertical="center"/>
      <protection/>
    </xf>
    <xf numFmtId="0" fontId="21" fillId="0" borderId="31" xfId="69" applyFont="1" applyBorder="1" applyAlignment="1">
      <alignment horizontal="right" vertical="center"/>
      <protection/>
    </xf>
    <xf numFmtId="0" fontId="6" fillId="0" borderId="49" xfId="69" applyFont="1" applyBorder="1" applyAlignment="1">
      <alignment horizontal="center" vertical="center" wrapText="1"/>
      <protection/>
    </xf>
    <xf numFmtId="0" fontId="6" fillId="0" borderId="24" xfId="69" applyFont="1" applyFill="1" applyBorder="1" applyAlignment="1">
      <alignment horizontal="center" vertical="center" shrinkToFit="1"/>
      <protection/>
    </xf>
    <xf numFmtId="0" fontId="6" fillId="0" borderId="147" xfId="69" applyFont="1" applyFill="1" applyBorder="1" applyAlignment="1">
      <alignment horizontal="center" vertical="center" shrinkToFit="1"/>
      <protection/>
    </xf>
    <xf numFmtId="0" fontId="6" fillId="0" borderId="13" xfId="69" applyFont="1" applyFill="1" applyBorder="1" applyAlignment="1">
      <alignment horizontal="center" vertical="center" shrinkToFit="1"/>
      <protection/>
    </xf>
    <xf numFmtId="0" fontId="126" fillId="0" borderId="0" xfId="69" applyFont="1" applyBorder="1" applyAlignment="1">
      <alignment horizontal="right" vertical="center"/>
      <protection/>
    </xf>
    <xf numFmtId="0" fontId="158" fillId="0" borderId="24" xfId="69" applyFont="1" applyBorder="1" applyAlignment="1">
      <alignment horizontal="center" vertical="center" shrinkToFit="1"/>
      <protection/>
    </xf>
    <xf numFmtId="0" fontId="158" fillId="0" borderId="147" xfId="69" applyFont="1" applyBorder="1" applyAlignment="1">
      <alignment horizontal="center" vertical="center" shrinkToFit="1"/>
      <protection/>
    </xf>
    <xf numFmtId="38" fontId="6" fillId="0" borderId="24" xfId="51" applyFont="1" applyBorder="1" applyAlignment="1">
      <alignment horizontal="center" vertical="center" shrinkToFit="1"/>
    </xf>
    <xf numFmtId="38" fontId="6" fillId="0" borderId="147" xfId="51" applyFont="1" applyBorder="1" applyAlignment="1">
      <alignment horizontal="center" vertical="center" shrinkToFit="1"/>
    </xf>
    <xf numFmtId="0" fontId="6" fillId="0" borderId="24" xfId="69" applyFont="1" applyBorder="1" applyAlignment="1">
      <alignment horizontal="center" vertical="center" shrinkToFit="1"/>
      <protection/>
    </xf>
    <xf numFmtId="0" fontId="6" fillId="0" borderId="147" xfId="69" applyFont="1" applyBorder="1" applyAlignment="1">
      <alignment horizontal="center" vertical="center" shrinkToFit="1"/>
      <protection/>
    </xf>
    <xf numFmtId="0" fontId="21" fillId="0" borderId="0" xfId="69" applyFont="1" applyBorder="1" applyAlignment="1">
      <alignment horizontal="left" wrapText="1"/>
      <protection/>
    </xf>
    <xf numFmtId="0" fontId="21" fillId="0" borderId="62" xfId="69" applyFont="1" applyBorder="1" applyAlignment="1">
      <alignment horizontal="left" wrapText="1"/>
      <protection/>
    </xf>
    <xf numFmtId="0" fontId="21" fillId="0" borderId="0" xfId="69" applyFont="1" applyBorder="1" applyAlignment="1">
      <alignment horizontal="left" vertical="center" wrapText="1"/>
      <protection/>
    </xf>
    <xf numFmtId="3" fontId="2" fillId="0" borderId="0" xfId="69" applyNumberFormat="1" applyFont="1" applyBorder="1" applyAlignment="1">
      <alignment horizontal="right" vertical="center"/>
      <protection/>
    </xf>
    <xf numFmtId="0" fontId="21" fillId="0" borderId="124" xfId="69" applyFont="1" applyBorder="1" applyAlignment="1">
      <alignment horizontal="center" vertical="center" wrapText="1"/>
      <protection/>
    </xf>
    <xf numFmtId="0" fontId="21" fillId="0" borderId="26" xfId="69" applyFont="1" applyBorder="1" applyAlignment="1">
      <alignment horizontal="center" vertical="center" wrapText="1"/>
      <protection/>
    </xf>
    <xf numFmtId="0" fontId="21" fillId="0" borderId="27" xfId="69" applyFont="1" applyBorder="1" applyAlignment="1">
      <alignment horizontal="center" vertical="center" wrapText="1"/>
      <protection/>
    </xf>
    <xf numFmtId="0" fontId="21" fillId="0" borderId="98" xfId="69" applyFont="1" applyBorder="1" applyAlignment="1">
      <alignment horizontal="center" vertical="center" wrapText="1"/>
      <protection/>
    </xf>
    <xf numFmtId="0" fontId="21" fillId="0" borderId="31" xfId="69" applyFont="1" applyBorder="1" applyAlignment="1">
      <alignment horizontal="center" vertical="center" wrapText="1"/>
      <protection/>
    </xf>
    <xf numFmtId="0" fontId="21" fillId="0" borderId="122" xfId="69" applyFont="1" applyBorder="1" applyAlignment="1">
      <alignment horizontal="center" vertical="center" wrapText="1"/>
      <protection/>
    </xf>
    <xf numFmtId="0" fontId="21" fillId="0" borderId="24" xfId="69" applyFont="1" applyBorder="1" applyAlignment="1">
      <alignment horizontal="center" vertical="center" wrapText="1"/>
      <protection/>
    </xf>
    <xf numFmtId="0" fontId="2" fillId="0" borderId="147" xfId="69" applyFont="1" applyBorder="1" applyAlignment="1">
      <alignment horizontal="center" vertical="center" wrapText="1"/>
      <protection/>
    </xf>
    <xf numFmtId="0" fontId="2" fillId="0" borderId="13" xfId="69" applyFont="1" applyBorder="1" applyAlignment="1">
      <alignment horizontal="center" vertical="center" wrapText="1"/>
      <protection/>
    </xf>
    <xf numFmtId="190" fontId="22" fillId="0" borderId="24" xfId="69" applyNumberFormat="1" applyFont="1" applyBorder="1" applyAlignment="1">
      <alignment horizontal="right" vertical="center"/>
      <protection/>
    </xf>
    <xf numFmtId="190" fontId="22" fillId="0" borderId="147" xfId="69" applyNumberFormat="1" applyFont="1" applyBorder="1" applyAlignment="1">
      <alignment horizontal="right" vertical="center"/>
      <protection/>
    </xf>
    <xf numFmtId="0" fontId="21" fillId="0" borderId="0" xfId="69" applyFont="1" applyBorder="1" applyAlignment="1">
      <alignment horizontal="right" vertical="center"/>
      <protection/>
    </xf>
    <xf numFmtId="0" fontId="21" fillId="0" borderId="24" xfId="69" applyFont="1" applyBorder="1" applyAlignment="1">
      <alignment horizontal="left" vertical="center" shrinkToFit="1"/>
      <protection/>
    </xf>
    <xf numFmtId="0" fontId="2" fillId="0" borderId="147" xfId="69" applyFont="1" applyBorder="1" applyAlignment="1">
      <alignment vertical="center" shrinkToFit="1"/>
      <protection/>
    </xf>
    <xf numFmtId="0" fontId="2" fillId="0" borderId="13" xfId="69" applyFont="1" applyBorder="1" applyAlignment="1">
      <alignment vertical="center" shrinkToFit="1"/>
      <protection/>
    </xf>
    <xf numFmtId="190" fontId="22" fillId="0" borderId="24" xfId="69" applyNumberFormat="1" applyFont="1" applyBorder="1" applyAlignment="1">
      <alignment horizontal="center" vertical="center" wrapText="1"/>
      <protection/>
    </xf>
    <xf numFmtId="190" fontId="22" fillId="0" borderId="147" xfId="69" applyNumberFormat="1" applyFont="1" applyBorder="1" applyAlignment="1">
      <alignment horizontal="center" vertical="center" wrapText="1"/>
      <protection/>
    </xf>
    <xf numFmtId="0" fontId="21" fillId="0" borderId="24" xfId="69" applyFont="1" applyBorder="1" applyAlignment="1">
      <alignment horizontal="right" vertical="center"/>
      <protection/>
    </xf>
    <xf numFmtId="0" fontId="2" fillId="0" borderId="147" xfId="69" applyFont="1" applyBorder="1" applyAlignment="1">
      <alignment horizontal="right" vertical="center"/>
      <protection/>
    </xf>
    <xf numFmtId="0" fontId="33" fillId="0" borderId="0" xfId="69" applyFont="1" applyBorder="1" applyAlignment="1">
      <alignment horizontal="right"/>
      <protection/>
    </xf>
    <xf numFmtId="49" fontId="33" fillId="0" borderId="0" xfId="69" applyNumberFormat="1" applyFont="1" applyBorder="1" applyAlignment="1">
      <alignment horizontal="right"/>
      <protection/>
    </xf>
    <xf numFmtId="0" fontId="33" fillId="0" borderId="0" xfId="69" applyFont="1" applyBorder="1" applyAlignment="1">
      <alignment horizontal="left"/>
      <protection/>
    </xf>
    <xf numFmtId="0" fontId="33" fillId="0" borderId="62" xfId="69" applyFont="1" applyBorder="1" applyAlignment="1">
      <alignment horizontal="left"/>
      <protection/>
    </xf>
    <xf numFmtId="0" fontId="20" fillId="0" borderId="124" xfId="74" applyFont="1" applyBorder="1" applyAlignment="1">
      <alignment horizontal="center" vertical="center" wrapText="1"/>
      <protection/>
    </xf>
    <xf numFmtId="0" fontId="20" fillId="0" borderId="26" xfId="74" applyFont="1" applyBorder="1" applyAlignment="1">
      <alignment horizontal="center" vertical="center" wrapText="1"/>
      <protection/>
    </xf>
    <xf numFmtId="0" fontId="20" fillId="0" borderId="27" xfId="74" applyFont="1" applyBorder="1" applyAlignment="1">
      <alignment horizontal="center" vertical="center" wrapText="1"/>
      <protection/>
    </xf>
    <xf numFmtId="0" fontId="20" fillId="0" borderId="98" xfId="74" applyFont="1" applyBorder="1" applyAlignment="1">
      <alignment horizontal="center" vertical="center" wrapText="1"/>
      <protection/>
    </xf>
    <xf numFmtId="0" fontId="20" fillId="0" borderId="31" xfId="74" applyFont="1" applyBorder="1" applyAlignment="1">
      <alignment horizontal="center" vertical="center" wrapText="1"/>
      <protection/>
    </xf>
    <xf numFmtId="0" fontId="20" fillId="0" borderId="122" xfId="74" applyFont="1" applyBorder="1" applyAlignment="1">
      <alignment horizontal="center" vertical="center" wrapText="1"/>
      <protection/>
    </xf>
    <xf numFmtId="0" fontId="8" fillId="0" borderId="0" xfId="76" applyFont="1" applyFill="1" applyBorder="1" applyAlignment="1">
      <alignment horizontal="left"/>
      <protection/>
    </xf>
    <xf numFmtId="0" fontId="20" fillId="0" borderId="0" xfId="76" applyFont="1" applyFill="1" applyBorder="1" applyAlignment="1">
      <alignment horizontal="right"/>
      <protection/>
    </xf>
    <xf numFmtId="49" fontId="20" fillId="0" borderId="0" xfId="76" applyNumberFormat="1" applyFont="1" applyFill="1" applyBorder="1" applyAlignment="1">
      <alignment horizontal="right"/>
      <protection/>
    </xf>
    <xf numFmtId="0" fontId="14" fillId="0" borderId="0" xfId="76" applyFont="1" applyFill="1" applyBorder="1" applyAlignment="1">
      <alignment horizontal="left" vertical="center" wrapText="1"/>
      <protection/>
    </xf>
    <xf numFmtId="0" fontId="20" fillId="0" borderId="0" xfId="76" applyFont="1" applyFill="1" applyBorder="1" applyAlignment="1">
      <alignment wrapText="1"/>
      <protection/>
    </xf>
    <xf numFmtId="0" fontId="20" fillId="0" borderId="0" xfId="76" applyFont="1" applyFill="1" applyBorder="1" applyAlignment="1">
      <alignment horizontal="center" vertical="center"/>
      <protection/>
    </xf>
    <xf numFmtId="3" fontId="8" fillId="0" borderId="0" xfId="74" applyNumberFormat="1" applyFont="1" applyBorder="1" applyAlignment="1">
      <alignment horizontal="right" vertical="center"/>
      <protection/>
    </xf>
    <xf numFmtId="0" fontId="20" fillId="0" borderId="24" xfId="74" applyFont="1" applyBorder="1" applyAlignment="1">
      <alignment horizontal="center" vertical="center" shrinkToFit="1"/>
      <protection/>
    </xf>
    <xf numFmtId="0" fontId="8" fillId="0" borderId="147" xfId="74" applyFont="1" applyBorder="1" applyAlignment="1">
      <alignment horizontal="center" vertical="center" shrinkToFit="1"/>
      <protection/>
    </xf>
    <xf numFmtId="0" fontId="8" fillId="0" borderId="13" xfId="74" applyFont="1" applyBorder="1" applyAlignment="1">
      <alignment horizontal="center" vertical="center" shrinkToFit="1"/>
      <protection/>
    </xf>
    <xf numFmtId="190" fontId="8" fillId="0" borderId="24" xfId="74" applyNumberFormat="1" applyFont="1" applyBorder="1" applyAlignment="1">
      <alignment horizontal="right" vertical="center" wrapText="1"/>
      <protection/>
    </xf>
    <xf numFmtId="190" fontId="8" fillId="0" borderId="147" xfId="74" applyNumberFormat="1" applyFont="1" applyBorder="1" applyAlignment="1">
      <alignment horizontal="right" vertical="center" wrapText="1"/>
      <protection/>
    </xf>
    <xf numFmtId="190" fontId="8" fillId="0" borderId="24" xfId="74" applyNumberFormat="1" applyFont="1" applyBorder="1" applyAlignment="1">
      <alignment horizontal="right" vertical="center"/>
      <protection/>
    </xf>
    <xf numFmtId="190" fontId="8" fillId="0" borderId="147" xfId="74" applyNumberFormat="1" applyFont="1" applyBorder="1" applyAlignment="1">
      <alignment horizontal="right" vertical="center"/>
      <protection/>
    </xf>
    <xf numFmtId="190" fontId="128" fillId="0" borderId="24" xfId="74" applyNumberFormat="1" applyFont="1" applyBorder="1" applyAlignment="1">
      <alignment horizontal="right" vertical="center"/>
      <protection/>
    </xf>
    <xf numFmtId="190" fontId="128" fillId="0" borderId="147" xfId="74" applyNumberFormat="1" applyFont="1" applyBorder="1" applyAlignment="1">
      <alignment horizontal="right" vertical="center"/>
      <protection/>
    </xf>
    <xf numFmtId="0" fontId="21" fillId="0" borderId="49" xfId="69" applyFont="1" applyBorder="1" applyAlignment="1">
      <alignment horizontal="center" vertical="center" wrapText="1"/>
      <protection/>
    </xf>
    <xf numFmtId="0" fontId="157" fillId="0" borderId="49" xfId="69" applyFont="1" applyBorder="1" applyAlignment="1">
      <alignment vertical="center" wrapText="1"/>
      <protection/>
    </xf>
    <xf numFmtId="190" fontId="159" fillId="0" borderId="49" xfId="69" applyNumberFormat="1" applyFont="1" applyBorder="1" applyAlignment="1">
      <alignment horizontal="right" vertical="center" wrapText="1"/>
      <protection/>
    </xf>
    <xf numFmtId="0" fontId="138" fillId="0" borderId="49" xfId="69" applyFont="1" applyBorder="1" applyAlignment="1">
      <alignment vertical="center"/>
      <protection/>
    </xf>
    <xf numFmtId="0" fontId="138" fillId="0" borderId="24" xfId="69" applyFont="1" applyBorder="1" applyAlignment="1">
      <alignment vertical="center"/>
      <protection/>
    </xf>
    <xf numFmtId="190" fontId="159" fillId="0" borderId="24" xfId="69" applyNumberFormat="1" applyFont="1" applyBorder="1" applyAlignment="1">
      <alignment horizontal="right" vertical="center" wrapText="1"/>
      <protection/>
    </xf>
    <xf numFmtId="0" fontId="138" fillId="0" borderId="147" xfId="69" applyFont="1" applyBorder="1" applyAlignment="1">
      <alignment horizontal="right" vertical="center"/>
      <protection/>
    </xf>
    <xf numFmtId="192" fontId="159" fillId="0" borderId="49" xfId="69" applyNumberFormat="1" applyFont="1" applyBorder="1" applyAlignment="1">
      <alignment horizontal="center" vertical="center" wrapText="1"/>
      <protection/>
    </xf>
    <xf numFmtId="192" fontId="160" fillId="0" borderId="49" xfId="69" applyNumberFormat="1" applyFont="1" applyBorder="1" applyAlignment="1">
      <alignment horizontal="center" vertical="center" wrapText="1"/>
      <protection/>
    </xf>
    <xf numFmtId="0" fontId="2" fillId="0" borderId="49" xfId="69" applyBorder="1" applyAlignment="1">
      <alignment vertical="center" wrapText="1"/>
      <protection/>
    </xf>
    <xf numFmtId="0" fontId="2" fillId="0" borderId="0" xfId="69" applyFont="1" applyAlignment="1">
      <alignment horizontal="left" vertical="top" wrapText="1"/>
      <protection/>
    </xf>
    <xf numFmtId="0" fontId="6" fillId="0" borderId="0" xfId="69" applyFont="1" applyAlignment="1">
      <alignment horizontal="center" vertical="center"/>
      <protection/>
    </xf>
    <xf numFmtId="0" fontId="24" fillId="0" borderId="124" xfId="69" applyFont="1" applyBorder="1" applyAlignment="1">
      <alignment horizontal="center" vertical="center"/>
      <protection/>
    </xf>
    <xf numFmtId="0" fontId="22" fillId="0" borderId="26" xfId="69" applyFont="1" applyBorder="1" applyAlignment="1">
      <alignment horizontal="center" vertical="center"/>
      <protection/>
    </xf>
    <xf numFmtId="0" fontId="22" fillId="0" borderId="27" xfId="69" applyFont="1" applyBorder="1" applyAlignment="1">
      <alignment horizontal="center" vertical="center"/>
      <protection/>
    </xf>
    <xf numFmtId="0" fontId="22" fillId="0" borderId="98" xfId="69" applyFont="1" applyBorder="1" applyAlignment="1">
      <alignment horizontal="center" vertical="center"/>
      <protection/>
    </xf>
    <xf numFmtId="0" fontId="22" fillId="0" borderId="31" xfId="69" applyFont="1" applyBorder="1" applyAlignment="1">
      <alignment horizontal="center" vertical="center"/>
      <protection/>
    </xf>
    <xf numFmtId="0" fontId="22" fillId="0" borderId="122" xfId="69" applyFont="1" applyBorder="1" applyAlignment="1">
      <alignment horizontal="center" vertical="center"/>
      <protection/>
    </xf>
    <xf numFmtId="0" fontId="24" fillId="0" borderId="24" xfId="69" applyFont="1" applyBorder="1" applyAlignment="1">
      <alignment horizontal="center" vertical="center"/>
      <protection/>
    </xf>
    <xf numFmtId="0" fontId="22" fillId="0" borderId="147" xfId="69" applyFont="1" applyBorder="1" applyAlignment="1">
      <alignment horizontal="center" vertical="center"/>
      <protection/>
    </xf>
    <xf numFmtId="0" fontId="24" fillId="0" borderId="26" xfId="69" applyFont="1" applyBorder="1" applyAlignment="1">
      <alignment horizontal="center" vertical="center"/>
      <protection/>
    </xf>
    <xf numFmtId="0" fontId="24" fillId="0" borderId="27" xfId="69" applyFont="1" applyBorder="1" applyAlignment="1">
      <alignment horizontal="center" vertical="center"/>
      <protection/>
    </xf>
    <xf numFmtId="0" fontId="24" fillId="0" borderId="98" xfId="69" applyFont="1" applyBorder="1" applyAlignment="1">
      <alignment horizontal="center" vertical="center"/>
      <protection/>
    </xf>
    <xf numFmtId="0" fontId="24" fillId="0" borderId="31" xfId="69" applyFont="1" applyBorder="1" applyAlignment="1">
      <alignment horizontal="center" vertical="center"/>
      <protection/>
    </xf>
    <xf numFmtId="0" fontId="24" fillId="0" borderId="122" xfId="69" applyFont="1" applyBorder="1" applyAlignment="1">
      <alignment horizontal="center" vertical="center"/>
      <protection/>
    </xf>
    <xf numFmtId="187" fontId="24" fillId="0" borderId="24" xfId="69" applyNumberFormat="1" applyFont="1" applyBorder="1" applyAlignment="1">
      <alignment horizontal="center" vertical="center"/>
      <protection/>
    </xf>
    <xf numFmtId="0" fontId="22" fillId="0" borderId="13" xfId="69" applyFont="1" applyBorder="1" applyAlignment="1">
      <alignment horizontal="center" vertical="center"/>
      <protection/>
    </xf>
    <xf numFmtId="0" fontId="43" fillId="0" borderId="124" xfId="69" applyFont="1" applyBorder="1" applyAlignment="1">
      <alignment horizontal="left" vertical="center" shrinkToFit="1"/>
      <protection/>
    </xf>
    <xf numFmtId="0" fontId="21" fillId="0" borderId="26" xfId="69" applyFont="1" applyBorder="1" applyAlignment="1">
      <alignment vertical="center" shrinkToFit="1"/>
      <protection/>
    </xf>
    <xf numFmtId="0" fontId="21" fillId="0" borderId="27" xfId="69" applyFont="1" applyBorder="1" applyAlignment="1">
      <alignment vertical="center" shrinkToFit="1"/>
      <protection/>
    </xf>
    <xf numFmtId="191" fontId="38" fillId="0" borderId="61" xfId="69" applyNumberFormat="1" applyFont="1" applyBorder="1" applyAlignment="1">
      <alignment horizontal="right" vertical="center"/>
      <protection/>
    </xf>
    <xf numFmtId="191" fontId="21" fillId="0" borderId="0" xfId="69" applyNumberFormat="1" applyFont="1" applyBorder="1" applyAlignment="1">
      <alignment vertical="center"/>
      <protection/>
    </xf>
    <xf numFmtId="0" fontId="2" fillId="0" borderId="24" xfId="69" applyBorder="1" applyAlignment="1">
      <alignment horizontal="center"/>
      <protection/>
    </xf>
    <xf numFmtId="0" fontId="21" fillId="0" borderId="27" xfId="69" applyFont="1" applyBorder="1" applyAlignment="1">
      <alignment horizontal="center" vertical="center"/>
      <protection/>
    </xf>
    <xf numFmtId="187" fontId="38" fillId="0" borderId="98" xfId="69" applyNumberFormat="1" applyFont="1" applyBorder="1" applyAlignment="1">
      <alignment horizontal="right" vertical="center"/>
      <protection/>
    </xf>
    <xf numFmtId="0" fontId="21" fillId="0" borderId="31" xfId="69" applyFont="1" applyBorder="1" applyAlignment="1">
      <alignment vertical="center"/>
      <protection/>
    </xf>
    <xf numFmtId="187" fontId="38" fillId="0" borderId="31" xfId="69" applyNumberFormat="1" applyFont="1" applyBorder="1" applyAlignment="1">
      <alignment horizontal="right" vertical="center"/>
      <protection/>
    </xf>
    <xf numFmtId="0" fontId="43" fillId="0" borderId="26" xfId="69" applyFont="1" applyBorder="1" applyAlignment="1">
      <alignment horizontal="left" vertical="center" shrinkToFit="1"/>
      <protection/>
    </xf>
    <xf numFmtId="0" fontId="43" fillId="0" borderId="27" xfId="69" applyFont="1" applyBorder="1" applyAlignment="1">
      <alignment horizontal="left" vertical="center" shrinkToFit="1"/>
      <protection/>
    </xf>
    <xf numFmtId="191" fontId="38" fillId="0" borderId="0" xfId="69" applyNumberFormat="1" applyFont="1" applyBorder="1" applyAlignment="1">
      <alignment horizontal="right" vertical="center"/>
      <protection/>
    </xf>
    <xf numFmtId="0" fontId="24" fillId="0" borderId="124" xfId="69" applyFont="1" applyBorder="1" applyAlignment="1">
      <alignment horizontal="center" vertical="center" wrapText="1"/>
      <protection/>
    </xf>
    <xf numFmtId="0" fontId="24" fillId="0" borderId="26" xfId="69" applyFont="1" applyBorder="1" applyAlignment="1">
      <alignment horizontal="center" vertical="center" wrapText="1"/>
      <protection/>
    </xf>
    <xf numFmtId="0" fontId="24" fillId="0" borderId="27" xfId="69" applyFont="1" applyBorder="1" applyAlignment="1">
      <alignment horizontal="center" vertical="center" wrapText="1"/>
      <protection/>
    </xf>
    <xf numFmtId="0" fontId="24" fillId="0" borderId="98" xfId="69" applyFont="1" applyBorder="1" applyAlignment="1">
      <alignment horizontal="center" vertical="center" wrapText="1"/>
      <protection/>
    </xf>
    <xf numFmtId="0" fontId="24" fillId="0" borderId="31" xfId="69" applyFont="1" applyBorder="1" applyAlignment="1">
      <alignment horizontal="center" vertical="center" wrapText="1"/>
      <protection/>
    </xf>
    <xf numFmtId="0" fontId="24" fillId="0" borderId="122" xfId="69" applyFont="1" applyBorder="1" applyAlignment="1">
      <alignment horizontal="center" vertical="center" wrapText="1"/>
      <protection/>
    </xf>
    <xf numFmtId="0" fontId="161" fillId="0" borderId="124" xfId="69" applyFont="1" applyBorder="1" applyAlignment="1">
      <alignment horizontal="center" vertical="center"/>
      <protection/>
    </xf>
    <xf numFmtId="0" fontId="161" fillId="0" borderId="26" xfId="69" applyFont="1" applyBorder="1" applyAlignment="1">
      <alignment horizontal="center" vertical="center"/>
      <protection/>
    </xf>
    <xf numFmtId="0" fontId="161" fillId="0" borderId="27" xfId="69" applyFont="1" applyBorder="1" applyAlignment="1">
      <alignment horizontal="center" vertical="center"/>
      <protection/>
    </xf>
    <xf numFmtId="0" fontId="161" fillId="0" borderId="98" xfId="69" applyFont="1" applyBorder="1" applyAlignment="1">
      <alignment horizontal="center" vertical="center"/>
      <protection/>
    </xf>
    <xf numFmtId="0" fontId="161" fillId="0" borderId="31" xfId="69" applyFont="1" applyBorder="1" applyAlignment="1">
      <alignment horizontal="center" vertical="center"/>
      <protection/>
    </xf>
    <xf numFmtId="0" fontId="161" fillId="0" borderId="122" xfId="69" applyFont="1" applyBorder="1" applyAlignment="1">
      <alignment horizontal="center" vertical="center"/>
      <protection/>
    </xf>
    <xf numFmtId="0" fontId="161" fillId="0" borderId="124" xfId="69" applyFont="1" applyBorder="1" applyAlignment="1">
      <alignment horizontal="left" vertical="center"/>
      <protection/>
    </xf>
    <xf numFmtId="0" fontId="161" fillId="0" borderId="26" xfId="69" applyFont="1" applyBorder="1" applyAlignment="1">
      <alignment horizontal="left" vertical="center"/>
      <protection/>
    </xf>
    <xf numFmtId="0" fontId="161" fillId="0" borderId="27" xfId="69" applyFont="1" applyBorder="1" applyAlignment="1">
      <alignment horizontal="left" vertical="center"/>
      <protection/>
    </xf>
    <xf numFmtId="0" fontId="161" fillId="0" borderId="98" xfId="69" applyFont="1" applyBorder="1" applyAlignment="1">
      <alignment horizontal="left" vertical="center"/>
      <protection/>
    </xf>
    <xf numFmtId="0" fontId="161" fillId="0" borderId="31" xfId="69" applyFont="1" applyBorder="1" applyAlignment="1">
      <alignment horizontal="left" vertical="center"/>
      <protection/>
    </xf>
    <xf numFmtId="0" fontId="161" fillId="0" borderId="122" xfId="69" applyFont="1" applyBorder="1" applyAlignment="1">
      <alignment horizontal="left" vertical="center"/>
      <protection/>
    </xf>
    <xf numFmtId="0" fontId="159" fillId="0" borderId="124" xfId="69" applyFont="1" applyBorder="1" applyAlignment="1">
      <alignment horizontal="center" vertical="center"/>
      <protection/>
    </xf>
    <xf numFmtId="0" fontId="159" fillId="0" borderId="26" xfId="69" applyFont="1" applyBorder="1" applyAlignment="1">
      <alignment horizontal="center" vertical="center"/>
      <protection/>
    </xf>
    <xf numFmtId="0" fontId="159" fillId="0" borderId="98" xfId="69" applyFont="1" applyBorder="1" applyAlignment="1">
      <alignment horizontal="center" vertical="center"/>
      <protection/>
    </xf>
    <xf numFmtId="0" fontId="159" fillId="0" borderId="31" xfId="69" applyFont="1" applyBorder="1" applyAlignment="1">
      <alignment horizontal="center" vertical="center"/>
      <protection/>
    </xf>
    <xf numFmtId="0" fontId="159" fillId="0" borderId="27" xfId="69" applyFont="1" applyBorder="1" applyAlignment="1">
      <alignment horizontal="center" vertical="center"/>
      <protection/>
    </xf>
    <xf numFmtId="0" fontId="159" fillId="0" borderId="122" xfId="69" applyFont="1" applyBorder="1" applyAlignment="1">
      <alignment horizontal="center" vertical="center"/>
      <protection/>
    </xf>
    <xf numFmtId="38" fontId="161" fillId="0" borderId="124" xfId="51" applyFont="1" applyBorder="1" applyAlignment="1">
      <alignment horizontal="center" vertical="center" wrapText="1"/>
    </xf>
    <xf numFmtId="38" fontId="161" fillId="0" borderId="26" xfId="51" applyFont="1" applyBorder="1" applyAlignment="1">
      <alignment horizontal="center" vertical="center" wrapText="1"/>
    </xf>
    <xf numFmtId="38" fontId="161" fillId="0" borderId="27" xfId="51" applyFont="1" applyBorder="1" applyAlignment="1">
      <alignment horizontal="center" vertical="center" wrapText="1"/>
    </xf>
    <xf numFmtId="38" fontId="161" fillId="0" borderId="98" xfId="51" applyFont="1" applyBorder="1" applyAlignment="1">
      <alignment horizontal="center" vertical="center" wrapText="1"/>
    </xf>
    <xf numFmtId="38" fontId="161" fillId="0" borderId="31" xfId="51" applyFont="1" applyBorder="1" applyAlignment="1">
      <alignment horizontal="center" vertical="center" wrapText="1"/>
    </xf>
    <xf numFmtId="38" fontId="161" fillId="0" borderId="122" xfId="51" applyFont="1" applyBorder="1" applyAlignment="1">
      <alignment horizontal="center" vertical="center" wrapText="1"/>
    </xf>
    <xf numFmtId="0" fontId="161" fillId="0" borderId="124" xfId="69" applyFont="1" applyBorder="1" applyAlignment="1">
      <alignment horizontal="left" vertical="center" wrapText="1"/>
      <protection/>
    </xf>
    <xf numFmtId="0" fontId="161" fillId="0" borderId="26" xfId="69" applyFont="1" applyBorder="1" applyAlignment="1">
      <alignment horizontal="left" vertical="center" wrapText="1"/>
      <protection/>
    </xf>
    <xf numFmtId="0" fontId="161" fillId="0" borderId="27" xfId="69" applyFont="1" applyBorder="1" applyAlignment="1">
      <alignment horizontal="left" vertical="center" wrapText="1"/>
      <protection/>
    </xf>
    <xf numFmtId="0" fontId="161" fillId="0" borderId="98" xfId="69" applyFont="1" applyBorder="1" applyAlignment="1">
      <alignment horizontal="left" vertical="center" wrapText="1"/>
      <protection/>
    </xf>
    <xf numFmtId="0" fontId="161" fillId="0" borderId="31" xfId="69" applyFont="1" applyBorder="1" applyAlignment="1">
      <alignment horizontal="left" vertical="center" wrapText="1"/>
      <protection/>
    </xf>
    <xf numFmtId="0" fontId="161" fillId="0" borderId="122" xfId="69" applyFont="1" applyBorder="1" applyAlignment="1">
      <alignment horizontal="left" vertical="center" wrapText="1"/>
      <protection/>
    </xf>
    <xf numFmtId="0" fontId="130" fillId="0" borderId="124" xfId="69" applyFont="1" applyBorder="1" applyAlignment="1">
      <alignment horizontal="center" vertical="center" wrapText="1"/>
      <protection/>
    </xf>
    <xf numFmtId="0" fontId="130" fillId="0" borderId="26" xfId="69" applyFont="1" applyBorder="1" applyAlignment="1">
      <alignment horizontal="center" vertical="center" wrapText="1"/>
      <protection/>
    </xf>
    <xf numFmtId="0" fontId="130" fillId="0" borderId="27" xfId="69" applyFont="1" applyBorder="1" applyAlignment="1">
      <alignment horizontal="center" vertical="center" wrapText="1"/>
      <protection/>
    </xf>
    <xf numFmtId="0" fontId="130" fillId="0" borderId="98" xfId="69" applyFont="1" applyBorder="1" applyAlignment="1">
      <alignment horizontal="center" vertical="center" wrapText="1"/>
      <protection/>
    </xf>
    <xf numFmtId="0" fontId="130" fillId="0" borderId="31" xfId="69" applyFont="1" applyBorder="1" applyAlignment="1">
      <alignment horizontal="center" vertical="center" wrapText="1"/>
      <protection/>
    </xf>
    <xf numFmtId="0" fontId="130" fillId="0" borderId="122" xfId="69" applyFont="1" applyBorder="1" applyAlignment="1">
      <alignment horizontal="center" vertical="center" wrapText="1"/>
      <protection/>
    </xf>
    <xf numFmtId="0" fontId="24" fillId="0" borderId="124" xfId="69" applyFont="1" applyBorder="1" applyAlignment="1">
      <alignment vertical="center"/>
      <protection/>
    </xf>
    <xf numFmtId="0" fontId="2" fillId="0" borderId="27" xfId="69" applyBorder="1" applyAlignment="1">
      <alignment vertical="center"/>
      <protection/>
    </xf>
    <xf numFmtId="0" fontId="2" fillId="0" borderId="122" xfId="69" applyBorder="1" applyAlignment="1">
      <alignment vertical="center"/>
      <protection/>
    </xf>
    <xf numFmtId="190" fontId="161" fillId="0" borderId="124" xfId="69" applyNumberFormat="1" applyFont="1" applyBorder="1" applyAlignment="1">
      <alignment horizontal="right" vertical="center"/>
      <protection/>
    </xf>
    <xf numFmtId="190" fontId="161" fillId="0" borderId="26" xfId="69" applyNumberFormat="1" applyFont="1" applyBorder="1" applyAlignment="1">
      <alignment horizontal="right" vertical="center"/>
      <protection/>
    </xf>
    <xf numFmtId="190" fontId="162" fillId="0" borderId="26" xfId="69" applyNumberFormat="1" applyFont="1" applyBorder="1" applyAlignment="1">
      <alignment horizontal="right" vertical="center"/>
      <protection/>
    </xf>
    <xf numFmtId="190" fontId="138" fillId="0" borderId="26" xfId="69" applyNumberFormat="1" applyFont="1" applyBorder="1" applyAlignment="1">
      <alignment horizontal="right" vertical="center"/>
      <protection/>
    </xf>
    <xf numFmtId="190" fontId="138" fillId="0" borderId="27" xfId="69" applyNumberFormat="1" applyFont="1" applyBorder="1" applyAlignment="1">
      <alignment horizontal="right" vertical="center"/>
      <protection/>
    </xf>
    <xf numFmtId="190" fontId="138" fillId="0" borderId="98" xfId="69" applyNumberFormat="1" applyFont="1" applyBorder="1" applyAlignment="1">
      <alignment horizontal="right" vertical="center"/>
      <protection/>
    </xf>
    <xf numFmtId="190" fontId="138" fillId="0" borderId="31" xfId="69" applyNumberFormat="1" applyFont="1" applyBorder="1" applyAlignment="1">
      <alignment horizontal="right" vertical="center"/>
      <protection/>
    </xf>
    <xf numFmtId="190" fontId="138" fillId="0" borderId="122" xfId="69" applyNumberFormat="1" applyFont="1" applyBorder="1" applyAlignment="1">
      <alignment horizontal="right" vertical="center"/>
      <protection/>
    </xf>
    <xf numFmtId="0" fontId="24" fillId="0" borderId="0" xfId="69" applyFont="1" applyAlignment="1">
      <alignment horizontal="left" vertical="center" wrapText="1"/>
      <protection/>
    </xf>
    <xf numFmtId="0" fontId="24" fillId="0" borderId="0" xfId="69" applyFont="1" applyBorder="1" applyAlignment="1">
      <alignment horizontal="left" vertical="top" wrapText="1"/>
      <protection/>
    </xf>
    <xf numFmtId="0" fontId="24" fillId="0" borderId="0" xfId="69" applyFont="1" applyAlignment="1">
      <alignment vertical="center" wrapText="1"/>
      <protection/>
    </xf>
    <xf numFmtId="0" fontId="24" fillId="0" borderId="0" xfId="69" applyFont="1" applyAlignment="1">
      <alignment vertical="center"/>
      <protection/>
    </xf>
    <xf numFmtId="0" fontId="24" fillId="0" borderId="0" xfId="69" applyFont="1" applyAlignment="1">
      <alignment horizontal="left" vertical="top" wrapText="1"/>
      <protection/>
    </xf>
    <xf numFmtId="0" fontId="2" fillId="0" borderId="163" xfId="69" applyFont="1" applyBorder="1" applyAlignment="1">
      <alignment horizontal="center" vertical="center"/>
      <protection/>
    </xf>
    <xf numFmtId="0" fontId="2" fillId="0" borderId="250" xfId="69" applyFont="1" applyBorder="1" applyAlignment="1">
      <alignment horizontal="center" vertical="center"/>
      <protection/>
    </xf>
    <xf numFmtId="0" fontId="2" fillId="0" borderId="170" xfId="69" applyFont="1" applyBorder="1" applyAlignment="1">
      <alignment horizontal="center" vertical="center" wrapText="1"/>
      <protection/>
    </xf>
    <xf numFmtId="0" fontId="2" fillId="0" borderId="32" xfId="69" applyFont="1" applyBorder="1" applyAlignment="1">
      <alignment horizontal="center" vertical="center" wrapText="1"/>
      <protection/>
    </xf>
    <xf numFmtId="0" fontId="2" fillId="0" borderId="130" xfId="69" applyFont="1" applyBorder="1" applyAlignment="1">
      <alignment horizontal="center" vertical="center" wrapText="1"/>
      <protection/>
    </xf>
    <xf numFmtId="0" fontId="2" fillId="0" borderId="251" xfId="69" applyFont="1" applyBorder="1" applyAlignment="1">
      <alignment horizontal="center" vertical="center" wrapText="1"/>
      <protection/>
    </xf>
    <xf numFmtId="0" fontId="2" fillId="0" borderId="252" xfId="69" applyFont="1" applyBorder="1" applyAlignment="1">
      <alignment horizontal="center" vertical="center" wrapText="1"/>
      <protection/>
    </xf>
    <xf numFmtId="195" fontId="2" fillId="0" borderId="25" xfId="69" applyNumberFormat="1" applyFont="1" applyBorder="1" applyAlignment="1">
      <alignment horizontal="center" vertical="center" textRotation="255" wrapText="1"/>
      <protection/>
    </xf>
    <xf numFmtId="195" fontId="2" fillId="0" borderId="27" xfId="69" applyNumberFormat="1" applyFont="1" applyBorder="1" applyAlignment="1">
      <alignment horizontal="center" vertical="center" textRotation="255" wrapText="1"/>
      <protection/>
    </xf>
    <xf numFmtId="0" fontId="2" fillId="0" borderId="25" xfId="69" applyFont="1" applyBorder="1" applyAlignment="1">
      <alignment horizontal="left" vertical="center" wrapText="1"/>
      <protection/>
    </xf>
    <xf numFmtId="0" fontId="2" fillId="0" borderId="26" xfId="69" applyFont="1" applyBorder="1" applyAlignment="1">
      <alignment horizontal="left" vertical="center" wrapText="1"/>
      <protection/>
    </xf>
    <xf numFmtId="195" fontId="2" fillId="0" borderId="158" xfId="69" applyNumberFormat="1" applyFont="1" applyBorder="1" applyAlignment="1">
      <alignment horizontal="center" vertical="center" wrapText="1"/>
      <protection/>
    </xf>
    <xf numFmtId="195" fontId="2" fillId="0" borderId="186" xfId="69" applyNumberFormat="1" applyFont="1" applyBorder="1" applyAlignment="1">
      <alignment horizontal="center" vertical="center" wrapText="1"/>
      <protection/>
    </xf>
    <xf numFmtId="0" fontId="2" fillId="0" borderId="253" xfId="69" applyFont="1" applyBorder="1" applyAlignment="1">
      <alignment horizontal="center" vertical="center" wrapText="1"/>
      <protection/>
    </xf>
    <xf numFmtId="0" fontId="2" fillId="0" borderId="254" xfId="69" applyFont="1" applyBorder="1" applyAlignment="1">
      <alignment horizontal="center" vertical="center" wrapText="1"/>
      <protection/>
    </xf>
    <xf numFmtId="0" fontId="2" fillId="0" borderId="255" xfId="69" applyFont="1" applyBorder="1" applyAlignment="1">
      <alignment horizontal="center" vertical="center" wrapText="1"/>
      <protection/>
    </xf>
    <xf numFmtId="0" fontId="2" fillId="0" borderId="256" xfId="69" applyFont="1" applyBorder="1" applyAlignment="1">
      <alignment horizontal="center" vertical="center" wrapText="1"/>
      <protection/>
    </xf>
    <xf numFmtId="0" fontId="2" fillId="0" borderId="159" xfId="69" applyFont="1" applyBorder="1" applyAlignment="1">
      <alignment horizontal="center" vertical="center" wrapText="1"/>
      <protection/>
    </xf>
    <xf numFmtId="195" fontId="2" fillId="0" borderId="107" xfId="69" applyNumberFormat="1" applyFont="1" applyBorder="1" applyAlignment="1">
      <alignment horizontal="center" vertical="center" textRotation="255" wrapText="1"/>
      <protection/>
    </xf>
    <xf numFmtId="195" fontId="2" fillId="0" borderId="13" xfId="69" applyNumberFormat="1" applyFont="1" applyBorder="1" applyAlignment="1">
      <alignment horizontal="center" vertical="center" textRotation="255" wrapText="1"/>
      <protection/>
    </xf>
    <xf numFmtId="0" fontId="2" fillId="0" borderId="107" xfId="69" applyFont="1" applyBorder="1" applyAlignment="1">
      <alignment horizontal="left" vertical="center" wrapText="1"/>
      <protection/>
    </xf>
    <xf numFmtId="0" fontId="2" fillId="0" borderId="147" xfId="69" applyFont="1" applyBorder="1" applyAlignment="1">
      <alignment horizontal="left" vertical="center" wrapText="1"/>
      <protection/>
    </xf>
    <xf numFmtId="195" fontId="2" fillId="0" borderId="97" xfId="69" applyNumberFormat="1" applyFont="1" applyBorder="1" applyAlignment="1">
      <alignment horizontal="center" vertical="center" wrapText="1"/>
      <protection/>
    </xf>
    <xf numFmtId="195" fontId="2" fillId="0" borderId="31" xfId="69" applyNumberFormat="1" applyFont="1" applyBorder="1" applyAlignment="1">
      <alignment horizontal="center" vertical="center" wrapText="1"/>
      <protection/>
    </xf>
    <xf numFmtId="195" fontId="2" fillId="0" borderId="153" xfId="69" applyNumberFormat="1" applyFont="1" applyBorder="1" applyAlignment="1">
      <alignment horizontal="center" vertical="center" wrapText="1"/>
      <protection/>
    </xf>
    <xf numFmtId="195" fontId="2" fillId="0" borderId="152" xfId="69" applyNumberFormat="1" applyFont="1" applyBorder="1" applyAlignment="1">
      <alignment horizontal="center" vertical="center" wrapText="1"/>
      <protection/>
    </xf>
    <xf numFmtId="0" fontId="2" fillId="0" borderId="257" xfId="69" applyFont="1" applyBorder="1" applyAlignment="1">
      <alignment horizontal="left" vertical="center" wrapText="1"/>
      <protection/>
    </xf>
    <xf numFmtId="0" fontId="2" fillId="0" borderId="185" xfId="69" applyFont="1" applyBorder="1" applyAlignment="1">
      <alignment horizontal="left" vertical="center" wrapText="1"/>
      <protection/>
    </xf>
    <xf numFmtId="0" fontId="30" fillId="0" borderId="0" xfId="69" applyFont="1" applyBorder="1" applyAlignment="1">
      <alignment horizontal="center" vertical="center"/>
      <protection/>
    </xf>
    <xf numFmtId="0" fontId="14" fillId="0" borderId="31" xfId="69" applyFont="1" applyBorder="1" applyAlignment="1">
      <alignment horizontal="left" vertical="center"/>
      <protection/>
    </xf>
    <xf numFmtId="0" fontId="2" fillId="0" borderId="222" xfId="69" applyFont="1" applyBorder="1" applyAlignment="1">
      <alignment horizontal="center" vertical="center" wrapText="1"/>
      <protection/>
    </xf>
    <xf numFmtId="0" fontId="2" fillId="0" borderId="223" xfId="69" applyFont="1" applyBorder="1" applyAlignment="1">
      <alignment horizontal="center" vertical="center" wrapText="1"/>
      <protection/>
    </xf>
    <xf numFmtId="0" fontId="2" fillId="0" borderId="222" xfId="69" applyFont="1" applyBorder="1" applyAlignment="1">
      <alignment horizontal="center" vertical="center"/>
      <protection/>
    </xf>
    <xf numFmtId="0" fontId="2" fillId="0" borderId="223" xfId="69" applyFont="1" applyBorder="1" applyAlignment="1">
      <alignment horizontal="center" vertical="center"/>
      <protection/>
    </xf>
    <xf numFmtId="0" fontId="2" fillId="0" borderId="144" xfId="69" applyFont="1" applyBorder="1" applyAlignment="1">
      <alignment horizontal="center" vertical="center"/>
      <protection/>
    </xf>
    <xf numFmtId="0" fontId="2" fillId="0" borderId="169" xfId="69" applyFont="1" applyBorder="1" applyAlignment="1">
      <alignment horizontal="center" vertical="center"/>
      <protection/>
    </xf>
    <xf numFmtId="0" fontId="2" fillId="0" borderId="170" xfId="69" applyFont="1" applyBorder="1" applyAlignment="1">
      <alignment horizontal="center" vertical="center"/>
      <protection/>
    </xf>
    <xf numFmtId="0" fontId="2" fillId="0" borderId="32" xfId="69" applyFont="1" applyBorder="1" applyAlignment="1">
      <alignment horizontal="center" vertical="center"/>
      <protection/>
    </xf>
    <xf numFmtId="0" fontId="2" fillId="0" borderId="130" xfId="69" applyFont="1" applyBorder="1" applyAlignment="1">
      <alignment horizontal="center" vertical="center"/>
      <protection/>
    </xf>
    <xf numFmtId="0" fontId="2" fillId="0" borderId="251" xfId="69" applyFont="1" applyBorder="1" applyAlignment="1">
      <alignment horizontal="center" vertical="center"/>
      <protection/>
    </xf>
    <xf numFmtId="0" fontId="2" fillId="0" borderId="249" xfId="69" applyFont="1" applyBorder="1" applyAlignment="1">
      <alignment horizontal="center" vertical="center"/>
      <protection/>
    </xf>
    <xf numFmtId="0" fontId="2" fillId="0" borderId="252" xfId="69" applyFont="1" applyBorder="1" applyAlignment="1">
      <alignment horizontal="center" vertical="center"/>
      <protection/>
    </xf>
    <xf numFmtId="0" fontId="2" fillId="0" borderId="258" xfId="69" applyFont="1" applyBorder="1" applyAlignment="1">
      <alignment horizontal="center" vertical="center"/>
      <protection/>
    </xf>
    <xf numFmtId="0" fontId="2" fillId="0" borderId="259" xfId="69" applyFont="1" applyBorder="1" applyAlignment="1">
      <alignment horizontal="center" vertical="center"/>
      <protection/>
    </xf>
    <xf numFmtId="0" fontId="2" fillId="0" borderId="260" xfId="69" applyFont="1" applyBorder="1" applyAlignment="1">
      <alignment horizontal="center" vertical="center"/>
      <protection/>
    </xf>
    <xf numFmtId="0" fontId="22" fillId="0" borderId="258" xfId="69" applyFont="1" applyBorder="1" applyAlignment="1">
      <alignment horizontal="center" vertical="center"/>
      <protection/>
    </xf>
    <xf numFmtId="0" fontId="22" fillId="0" borderId="259" xfId="69" applyFont="1" applyBorder="1" applyAlignment="1">
      <alignment horizontal="center" vertical="center"/>
      <protection/>
    </xf>
    <xf numFmtId="0" fontId="22" fillId="0" borderId="260" xfId="69" applyFont="1" applyBorder="1" applyAlignment="1">
      <alignment horizontal="center" vertical="center"/>
      <protection/>
    </xf>
    <xf numFmtId="0" fontId="2" fillId="0" borderId="25" xfId="69" applyFont="1" applyBorder="1" applyAlignment="1">
      <alignment horizontal="center" vertical="center"/>
      <protection/>
    </xf>
    <xf numFmtId="0" fontId="22" fillId="0" borderId="258" xfId="69" applyFont="1" applyBorder="1" applyAlignment="1">
      <alignment horizontal="center" vertical="center" wrapText="1"/>
      <protection/>
    </xf>
    <xf numFmtId="0" fontId="22" fillId="0" borderId="259" xfId="69" applyFont="1" applyBorder="1" applyAlignment="1">
      <alignment horizontal="center" vertical="center" wrapText="1"/>
      <protection/>
    </xf>
    <xf numFmtId="0" fontId="22" fillId="0" borderId="260" xfId="69" applyFont="1" applyBorder="1" applyAlignment="1">
      <alignment horizontal="center" vertical="center" wrapText="1"/>
      <protection/>
    </xf>
    <xf numFmtId="0" fontId="2" fillId="0" borderId="123" xfId="69" applyFont="1" applyBorder="1" applyAlignment="1">
      <alignment horizontal="center" vertical="center"/>
      <protection/>
    </xf>
    <xf numFmtId="0" fontId="2" fillId="0" borderId="124" xfId="69" applyFont="1" applyBorder="1" applyAlignment="1">
      <alignment horizontal="center" vertical="center"/>
      <protection/>
    </xf>
    <xf numFmtId="0" fontId="2" fillId="0" borderId="204" xfId="69" applyFont="1" applyBorder="1" applyAlignment="1">
      <alignment horizontal="center" vertical="center"/>
      <protection/>
    </xf>
    <xf numFmtId="0" fontId="2" fillId="0" borderId="131" xfId="69" applyFont="1" applyBorder="1" applyAlignment="1">
      <alignment horizontal="center" vertical="center"/>
      <protection/>
    </xf>
    <xf numFmtId="0" fontId="2" fillId="0" borderId="141" xfId="69" applyFont="1" applyBorder="1" applyAlignment="1">
      <alignment horizontal="center" vertical="center"/>
      <protection/>
    </xf>
    <xf numFmtId="0" fontId="30" fillId="0" borderId="0" xfId="73" applyFont="1" applyBorder="1" applyAlignment="1">
      <alignment horizontal="center" vertical="center"/>
      <protection/>
    </xf>
    <xf numFmtId="0" fontId="7" fillId="0" borderId="143" xfId="73" applyFont="1" applyBorder="1" applyAlignment="1">
      <alignment horizontal="center" vertical="center"/>
      <protection/>
    </xf>
    <xf numFmtId="0" fontId="7" fillId="0" borderId="236" xfId="73" applyFont="1" applyBorder="1" applyAlignment="1">
      <alignment horizontal="center" vertical="center"/>
      <protection/>
    </xf>
    <xf numFmtId="0" fontId="7" fillId="0" borderId="164" xfId="73" applyFont="1" applyBorder="1" applyAlignment="1">
      <alignment horizontal="center" vertical="center"/>
      <protection/>
    </xf>
    <xf numFmtId="0" fontId="7" fillId="0" borderId="103" xfId="73" applyFont="1" applyBorder="1" applyAlignment="1">
      <alignment horizontal="center" vertical="center" wrapText="1"/>
      <protection/>
    </xf>
    <xf numFmtId="0" fontId="7" fillId="0" borderId="74" xfId="73" applyFont="1" applyBorder="1" applyAlignment="1">
      <alignment horizontal="center" vertical="center" wrapText="1"/>
      <protection/>
    </xf>
    <xf numFmtId="0" fontId="7" fillId="0" borderId="134" xfId="73" applyFont="1" applyBorder="1" applyAlignment="1">
      <alignment horizontal="center" vertical="center"/>
      <protection/>
    </xf>
    <xf numFmtId="0" fontId="7" fillId="0" borderId="145" xfId="73" applyFont="1" applyBorder="1" applyAlignment="1">
      <alignment horizontal="center" vertical="center" wrapText="1"/>
      <protection/>
    </xf>
    <xf numFmtId="0" fontId="7" fillId="0" borderId="61" xfId="73" applyFont="1" applyBorder="1" applyAlignment="1">
      <alignment horizontal="center" vertical="center" wrapText="1"/>
      <protection/>
    </xf>
    <xf numFmtId="0" fontId="7" fillId="0" borderId="163" xfId="73" applyFont="1" applyBorder="1" applyAlignment="1">
      <alignment horizontal="center" vertical="center"/>
      <protection/>
    </xf>
    <xf numFmtId="0" fontId="7" fillId="0" borderId="222" xfId="73" applyFont="1" applyBorder="1" applyAlignment="1">
      <alignment horizontal="center" vertical="center" wrapText="1"/>
      <protection/>
    </xf>
    <xf numFmtId="0" fontId="7" fillId="0" borderId="223" xfId="73" applyFont="1" applyBorder="1" applyAlignment="1">
      <alignment horizontal="center" vertical="center" wrapText="1"/>
      <protection/>
    </xf>
    <xf numFmtId="0" fontId="7" fillId="0" borderId="237" xfId="73" applyFont="1" applyBorder="1" applyAlignment="1">
      <alignment horizontal="center" vertical="center" wrapText="1"/>
      <protection/>
    </xf>
    <xf numFmtId="0" fontId="7" fillId="0" borderId="238" xfId="73" applyFont="1" applyBorder="1" applyAlignment="1">
      <alignment horizontal="center" vertical="center" wrapText="1"/>
      <protection/>
    </xf>
    <xf numFmtId="0" fontId="7" fillId="0" borderId="261" xfId="73" applyFont="1" applyBorder="1" applyAlignment="1">
      <alignment horizontal="center" vertical="center" wrapText="1"/>
      <protection/>
    </xf>
    <xf numFmtId="0" fontId="114" fillId="33" borderId="0" xfId="79" applyFont="1" applyFill="1" applyAlignment="1">
      <alignment horizontal="left" vertical="top"/>
      <protection/>
    </xf>
    <xf numFmtId="0" fontId="7" fillId="0" borderId="170" xfId="73" applyFont="1" applyBorder="1" applyAlignment="1">
      <alignment horizontal="center" vertical="center" wrapText="1" shrinkToFit="1"/>
      <protection/>
    </xf>
    <xf numFmtId="0" fontId="7" fillId="0" borderId="130" xfId="73" applyFont="1" applyBorder="1" applyAlignment="1">
      <alignment horizontal="center" vertical="center" wrapText="1" shrinkToFit="1"/>
      <protection/>
    </xf>
    <xf numFmtId="0" fontId="7" fillId="0" borderId="252" xfId="73" applyFont="1" applyBorder="1" applyAlignment="1">
      <alignment horizontal="center" vertical="center" wrapText="1" shrinkToFit="1"/>
      <protection/>
    </xf>
    <xf numFmtId="0" fontId="7" fillId="0" borderId="105" xfId="73" applyFont="1" applyBorder="1" applyAlignment="1">
      <alignment horizontal="center" vertical="center" wrapText="1"/>
      <protection/>
    </xf>
    <xf numFmtId="0" fontId="7" fillId="0" borderId="164" xfId="73" applyFont="1" applyBorder="1" applyAlignment="1">
      <alignment horizontal="center" vertical="center" wrapText="1"/>
      <protection/>
    </xf>
    <xf numFmtId="0" fontId="7" fillId="0" borderId="24" xfId="73" applyFont="1" applyBorder="1" applyAlignment="1">
      <alignment horizontal="center" vertical="center"/>
      <protection/>
    </xf>
    <xf numFmtId="0" fontId="7" fillId="0" borderId="147" xfId="73" applyFont="1" applyBorder="1" applyAlignment="1">
      <alignment horizontal="center" vertical="center"/>
      <protection/>
    </xf>
    <xf numFmtId="0" fontId="7" fillId="0" borderId="0" xfId="73" applyFont="1" applyBorder="1" applyAlignment="1">
      <alignment horizontal="left" vertical="top" wrapText="1"/>
      <protection/>
    </xf>
    <xf numFmtId="0" fontId="7" fillId="0" borderId="0" xfId="73" applyFont="1" applyBorder="1" applyAlignment="1">
      <alignment horizontal="left" vertical="top"/>
      <protection/>
    </xf>
    <xf numFmtId="0" fontId="33" fillId="0" borderId="62" xfId="69" applyFont="1" applyBorder="1" applyAlignment="1">
      <alignment horizontal="center"/>
      <protection/>
    </xf>
    <xf numFmtId="0" fontId="7" fillId="0" borderId="0" xfId="69" applyFont="1" applyAlignment="1">
      <alignment horizontal="left" vertical="center"/>
      <protection/>
    </xf>
    <xf numFmtId="0" fontId="2" fillId="0" borderId="239" xfId="69" applyBorder="1" applyAlignment="1">
      <alignment horizontal="center" vertical="center" wrapText="1"/>
      <protection/>
    </xf>
    <xf numFmtId="0" fontId="2" fillId="0" borderId="31" xfId="69" applyBorder="1" applyAlignment="1">
      <alignment horizontal="center" vertical="center" wrapText="1"/>
      <protection/>
    </xf>
    <xf numFmtId="0" fontId="2" fillId="0" borderId="237" xfId="69" applyFont="1" applyBorder="1" applyAlignment="1">
      <alignment horizontal="center" vertical="center" textRotation="255" wrapText="1"/>
      <protection/>
    </xf>
    <xf numFmtId="0" fontId="2" fillId="0" borderId="143" xfId="69" applyBorder="1" applyAlignment="1">
      <alignment horizontal="center" vertical="center" wrapText="1"/>
      <protection/>
    </xf>
    <xf numFmtId="0" fontId="2" fillId="0" borderId="103" xfId="69" applyBorder="1" applyAlignment="1">
      <alignment horizontal="center" vertical="center" wrapText="1"/>
      <protection/>
    </xf>
    <xf numFmtId="0" fontId="2" fillId="0" borderId="104" xfId="69" applyBorder="1" applyAlignment="1">
      <alignment horizontal="center" vertical="center" wrapText="1"/>
      <protection/>
    </xf>
    <xf numFmtId="0" fontId="2" fillId="0" borderId="106" xfId="69" applyBorder="1" applyAlignment="1">
      <alignment horizontal="center" vertical="center" wrapText="1"/>
      <protection/>
    </xf>
    <xf numFmtId="0" fontId="2" fillId="0" borderId="169" xfId="69" applyBorder="1" applyAlignment="1">
      <alignment horizontal="left" vertical="center" wrapText="1"/>
      <protection/>
    </xf>
    <xf numFmtId="0" fontId="2" fillId="0" borderId="32" xfId="69" applyBorder="1" applyAlignment="1">
      <alignment vertical="center"/>
      <protection/>
    </xf>
    <xf numFmtId="0" fontId="2" fillId="0" borderId="169" xfId="69" applyBorder="1" applyAlignment="1">
      <alignment horizontal="left" vertical="center"/>
      <protection/>
    </xf>
    <xf numFmtId="0" fontId="2" fillId="0" borderId="97" xfId="69" applyBorder="1" applyAlignment="1">
      <alignment vertical="center"/>
      <protection/>
    </xf>
    <xf numFmtId="0" fontId="2" fillId="0" borderId="236" xfId="69" applyBorder="1" applyAlignment="1">
      <alignment horizontal="center" vertical="center" wrapText="1"/>
      <protection/>
    </xf>
    <xf numFmtId="0" fontId="2" fillId="0" borderId="74" xfId="69" applyBorder="1" applyAlignment="1">
      <alignment horizontal="center" vertical="center" wrapText="1"/>
      <protection/>
    </xf>
    <xf numFmtId="0" fontId="2" fillId="0" borderId="49" xfId="69" applyFont="1" applyBorder="1" applyAlignment="1">
      <alignment horizontal="center" vertical="center" wrapText="1"/>
      <protection/>
    </xf>
    <xf numFmtId="0" fontId="2" fillId="0" borderId="25" xfId="69" applyBorder="1" applyAlignment="1">
      <alignment horizontal="left" vertical="center"/>
      <protection/>
    </xf>
    <xf numFmtId="0" fontId="2" fillId="0" borderId="131" xfId="69" applyBorder="1" applyAlignment="1">
      <alignment vertical="center"/>
      <protection/>
    </xf>
    <xf numFmtId="0" fontId="2" fillId="0" borderId="26" xfId="69" applyBorder="1" applyAlignment="1">
      <alignment horizontal="left" vertical="center"/>
      <protection/>
    </xf>
    <xf numFmtId="0" fontId="2" fillId="0" borderId="124" xfId="69" applyBorder="1" applyAlignment="1">
      <alignment horizontal="left" vertical="center"/>
      <protection/>
    </xf>
    <xf numFmtId="0" fontId="2" fillId="0" borderId="27" xfId="69" applyBorder="1" applyAlignment="1">
      <alignment horizontal="left" vertical="center"/>
      <protection/>
    </xf>
    <xf numFmtId="0" fontId="2" fillId="0" borderId="98" xfId="69" applyBorder="1" applyAlignment="1">
      <alignment horizontal="left" vertical="center"/>
      <protection/>
    </xf>
    <xf numFmtId="0" fontId="2" fillId="0" borderId="122" xfId="69" applyBorder="1" applyAlignment="1">
      <alignment horizontal="left" vertical="center"/>
      <protection/>
    </xf>
    <xf numFmtId="0" fontId="2" fillId="0" borderId="131" xfId="69" applyBorder="1" applyAlignment="1">
      <alignment horizontal="left" vertical="center"/>
      <protection/>
    </xf>
    <xf numFmtId="0" fontId="2" fillId="0" borderId="32" xfId="69" applyBorder="1" applyAlignment="1">
      <alignment horizontal="left" vertical="center"/>
      <protection/>
    </xf>
    <xf numFmtId="0" fontId="2" fillId="0" borderId="0" xfId="69" applyBorder="1" applyAlignment="1">
      <alignment horizontal="left" vertical="center"/>
      <protection/>
    </xf>
    <xf numFmtId="0" fontId="2" fillId="0" borderId="62" xfId="69" applyBorder="1" applyAlignment="1">
      <alignment horizontal="left" vertical="center"/>
      <protection/>
    </xf>
    <xf numFmtId="0" fontId="2" fillId="0" borderId="55" xfId="69" applyBorder="1" applyAlignment="1">
      <alignment vertical="top" wrapText="1"/>
      <protection/>
    </xf>
    <xf numFmtId="0" fontId="2" fillId="0" borderId="74" xfId="69" applyBorder="1" applyAlignment="1">
      <alignment vertical="top"/>
      <protection/>
    </xf>
    <xf numFmtId="0" fontId="2" fillId="0" borderId="111" xfId="69" applyBorder="1" applyAlignment="1">
      <alignment vertical="top" wrapText="1"/>
      <protection/>
    </xf>
    <xf numFmtId="0" fontId="2" fillId="0" borderId="238" xfId="69" applyBorder="1" applyAlignment="1">
      <alignment vertical="top" wrapText="1"/>
      <protection/>
    </xf>
    <xf numFmtId="0" fontId="2" fillId="0" borderId="49" xfId="69" applyBorder="1" applyAlignment="1">
      <alignment horizontal="center" vertical="center" textRotation="255" wrapText="1"/>
      <protection/>
    </xf>
    <xf numFmtId="0" fontId="2" fillId="0" borderId="55" xfId="69" applyBorder="1" applyAlignment="1">
      <alignment horizontal="center" vertical="center"/>
      <protection/>
    </xf>
    <xf numFmtId="0" fontId="2" fillId="0" borderId="106" xfId="69" applyBorder="1" applyAlignment="1">
      <alignment horizontal="center" vertical="center" textRotation="255" wrapText="1"/>
      <protection/>
    </xf>
    <xf numFmtId="0" fontId="2" fillId="0" borderId="106" xfId="69" applyBorder="1" applyAlignment="1">
      <alignment horizontal="center" vertical="center"/>
      <protection/>
    </xf>
    <xf numFmtId="0" fontId="2" fillId="0" borderId="111" xfId="69" applyBorder="1" applyAlignment="1">
      <alignment horizontal="center" vertical="center"/>
      <protection/>
    </xf>
    <xf numFmtId="0" fontId="22" fillId="0" borderId="25" xfId="69" applyFont="1" applyBorder="1" applyAlignment="1">
      <alignment vertical="center"/>
      <protection/>
    </xf>
    <xf numFmtId="0" fontId="2" fillId="0" borderId="147" xfId="69" applyBorder="1" applyAlignment="1">
      <alignment horizontal="left" vertical="center"/>
      <protection/>
    </xf>
    <xf numFmtId="0" fontId="2" fillId="0" borderId="125" xfId="69" applyBorder="1" applyAlignment="1">
      <alignment horizontal="left" vertical="center"/>
      <protection/>
    </xf>
    <xf numFmtId="0" fontId="22" fillId="0" borderId="124" xfId="69" applyFont="1" applyBorder="1" applyAlignment="1">
      <alignment vertical="center"/>
      <protection/>
    </xf>
    <xf numFmtId="0" fontId="2" fillId="0" borderId="25" xfId="69" applyBorder="1" applyAlignment="1">
      <alignment horizontal="center" vertical="center" wrapText="1"/>
      <protection/>
    </xf>
    <xf numFmtId="0" fontId="2" fillId="0" borderId="32" xfId="69" applyBorder="1" applyAlignment="1">
      <alignment horizontal="center" vertical="center" wrapText="1"/>
      <protection/>
    </xf>
    <xf numFmtId="0" fontId="2" fillId="0" borderId="97" xfId="69" applyBorder="1" applyAlignment="1">
      <alignment horizontal="center" vertical="center" wrapText="1"/>
      <protection/>
    </xf>
    <xf numFmtId="0" fontId="2" fillId="0" borderId="124" xfId="69" applyBorder="1" applyAlignment="1">
      <alignment horizontal="center" vertical="center" wrapText="1"/>
      <protection/>
    </xf>
    <xf numFmtId="0" fontId="2" fillId="0" borderId="13" xfId="69" applyBorder="1" applyAlignment="1">
      <alignment vertical="center"/>
      <protection/>
    </xf>
    <xf numFmtId="0" fontId="2" fillId="0" borderId="74" xfId="69" applyBorder="1" applyAlignment="1">
      <alignment vertical="center" textRotation="255"/>
      <protection/>
    </xf>
    <xf numFmtId="0" fontId="2" fillId="0" borderId="25" xfId="69" applyFont="1" applyBorder="1" applyAlignment="1">
      <alignment horizontal="center" vertical="center" wrapText="1"/>
      <protection/>
    </xf>
    <xf numFmtId="0" fontId="2" fillId="0" borderId="32" xfId="69" applyBorder="1" applyAlignment="1">
      <alignment horizontal="center" vertical="center"/>
      <protection/>
    </xf>
    <xf numFmtId="0" fontId="2" fillId="0" borderId="62" xfId="69" applyBorder="1" applyAlignment="1">
      <alignment horizontal="center" vertical="center"/>
      <protection/>
    </xf>
    <xf numFmtId="0" fontId="2" fillId="0" borderId="97" xfId="69" applyBorder="1" applyAlignment="1">
      <alignment horizontal="center" vertical="center"/>
      <protection/>
    </xf>
    <xf numFmtId="0" fontId="2" fillId="0" borderId="61" xfId="69" applyBorder="1" applyAlignment="1">
      <alignment horizontal="center" vertical="center"/>
      <protection/>
    </xf>
    <xf numFmtId="0" fontId="2" fillId="0" borderId="26" xfId="69" applyFont="1" applyBorder="1" applyAlignment="1">
      <alignment horizontal="center" vertical="center" wrapText="1"/>
      <protection/>
    </xf>
    <xf numFmtId="0" fontId="22" fillId="0" borderId="55" xfId="69" applyFont="1" applyBorder="1" applyAlignment="1">
      <alignment horizontal="center" vertical="center" wrapText="1"/>
      <protection/>
    </xf>
    <xf numFmtId="0" fontId="2" fillId="0" borderId="24" xfId="69" applyBorder="1" applyAlignment="1">
      <alignment horizontal="center" vertical="center" wrapText="1"/>
      <protection/>
    </xf>
    <xf numFmtId="0" fontId="2" fillId="0" borderId="147" xfId="69" applyBorder="1" applyAlignment="1">
      <alignment horizontal="center" vertical="center" wrapText="1"/>
      <protection/>
    </xf>
    <xf numFmtId="0" fontId="2" fillId="0" borderId="13" xfId="69" applyBorder="1" applyAlignment="1">
      <alignment horizontal="center" vertical="center" wrapText="1"/>
      <protection/>
    </xf>
    <xf numFmtId="0" fontId="2" fillId="0" borderId="125" xfId="69" applyBorder="1" applyAlignment="1">
      <alignment horizontal="center" vertical="center" wrapText="1"/>
      <protection/>
    </xf>
    <xf numFmtId="0" fontId="129" fillId="0" borderId="24" xfId="69" applyFont="1" applyFill="1" applyBorder="1" applyAlignment="1">
      <alignment horizontal="center" vertical="center" wrapText="1"/>
      <protection/>
    </xf>
    <xf numFmtId="0" fontId="129" fillId="0" borderId="13" xfId="69" applyFont="1" applyFill="1" applyBorder="1" applyAlignment="1">
      <alignment horizontal="center" vertical="center" wrapText="1"/>
      <protection/>
    </xf>
    <xf numFmtId="0" fontId="2" fillId="0" borderId="236" xfId="69" applyBorder="1" applyAlignment="1">
      <alignment vertical="center"/>
      <protection/>
    </xf>
    <xf numFmtId="0" fontId="22" fillId="0" borderId="124" xfId="69" applyFont="1" applyBorder="1" applyAlignment="1">
      <alignment horizontal="left" vertical="center"/>
      <protection/>
    </xf>
    <xf numFmtId="0" fontId="129" fillId="0" borderId="147" xfId="69" applyFont="1" applyFill="1" applyBorder="1" applyAlignment="1">
      <alignment horizontal="center" vertical="center" wrapText="1"/>
      <protection/>
    </xf>
    <xf numFmtId="0" fontId="60" fillId="0" borderId="13" xfId="69" applyFont="1" applyBorder="1" applyAlignment="1">
      <alignment horizontal="center" vertical="center"/>
      <protection/>
    </xf>
    <xf numFmtId="0" fontId="2" fillId="0" borderId="111" xfId="69" applyFont="1" applyBorder="1" applyAlignment="1">
      <alignment horizontal="center" vertical="center" textRotation="255" wrapText="1"/>
      <protection/>
    </xf>
    <xf numFmtId="0" fontId="2" fillId="0" borderId="238" xfId="69" applyBorder="1" applyAlignment="1">
      <alignment horizontal="center" vertical="center"/>
      <protection/>
    </xf>
    <xf numFmtId="0" fontId="2" fillId="0" borderId="107" xfId="69" applyBorder="1" applyAlignment="1">
      <alignment horizontal="center" vertical="center" wrapText="1"/>
      <protection/>
    </xf>
    <xf numFmtId="0" fontId="2" fillId="0" borderId="124" xfId="69" applyFont="1" applyBorder="1" applyAlignment="1">
      <alignment horizontal="center" vertical="center" textRotation="255" wrapText="1"/>
      <protection/>
    </xf>
    <xf numFmtId="196" fontId="2" fillId="0" borderId="0" xfId="69" applyNumberFormat="1" applyBorder="1" applyAlignment="1">
      <alignment horizontal="center" vertical="center"/>
      <protection/>
    </xf>
    <xf numFmtId="196" fontId="2" fillId="0" borderId="62" xfId="69" applyNumberFormat="1" applyBorder="1" applyAlignment="1">
      <alignment horizontal="center" vertical="center"/>
      <protection/>
    </xf>
    <xf numFmtId="196" fontId="2" fillId="0" borderId="249" xfId="69" applyNumberFormat="1" applyBorder="1" applyAlignment="1">
      <alignment horizontal="center" vertical="center"/>
      <protection/>
    </xf>
    <xf numFmtId="196" fontId="2" fillId="0" borderId="123" xfId="69" applyNumberFormat="1" applyBorder="1" applyAlignment="1">
      <alignment horizontal="center" vertical="center"/>
      <protection/>
    </xf>
    <xf numFmtId="49" fontId="22" fillId="0" borderId="74" xfId="69" applyNumberFormat="1" applyFont="1" applyBorder="1" applyAlignment="1" quotePrefix="1">
      <alignment horizontal="center" vertical="center"/>
      <protection/>
    </xf>
    <xf numFmtId="49" fontId="22" fillId="0" borderId="205" xfId="69" applyNumberFormat="1" applyFont="1" applyBorder="1" applyAlignment="1" quotePrefix="1">
      <alignment horizontal="center" vertical="center"/>
      <protection/>
    </xf>
    <xf numFmtId="188" fontId="2" fillId="0" borderId="238" xfId="69" applyNumberFormat="1" applyFont="1" applyBorder="1" applyAlignment="1">
      <alignment horizontal="center" vertical="center" shrinkToFit="1"/>
      <protection/>
    </xf>
    <xf numFmtId="188" fontId="2" fillId="0" borderId="261" xfId="69" applyNumberFormat="1" applyFont="1" applyBorder="1" applyAlignment="1">
      <alignment horizontal="center" vertical="center" shrinkToFit="1"/>
      <protection/>
    </xf>
    <xf numFmtId="187" fontId="22" fillId="0" borderId="236" xfId="69" applyNumberFormat="1" applyFont="1" applyFill="1" applyBorder="1" applyAlignment="1">
      <alignment horizontal="center" vertical="center" shrinkToFit="1"/>
      <protection/>
    </xf>
    <xf numFmtId="187" fontId="22" fillId="0" borderId="262" xfId="69" applyNumberFormat="1" applyFont="1" applyFill="1" applyBorder="1" applyAlignment="1">
      <alignment horizontal="center" vertical="center" shrinkToFit="1"/>
      <protection/>
    </xf>
    <xf numFmtId="187" fontId="22" fillId="0" borderId="74" xfId="69" applyNumberFormat="1" applyFont="1" applyFill="1" applyBorder="1" applyAlignment="1">
      <alignment horizontal="center" vertical="center" shrinkToFit="1"/>
      <protection/>
    </xf>
    <xf numFmtId="187" fontId="22" fillId="0" borderId="205" xfId="69" applyNumberFormat="1" applyFont="1" applyFill="1" applyBorder="1" applyAlignment="1">
      <alignment horizontal="center" vertical="center" shrinkToFit="1"/>
      <protection/>
    </xf>
    <xf numFmtId="0" fontId="129" fillId="0" borderId="49" xfId="69" applyFont="1" applyFill="1" applyBorder="1" applyAlignment="1">
      <alignment horizontal="center" vertical="center" wrapText="1"/>
      <protection/>
    </xf>
    <xf numFmtId="0" fontId="60" fillId="0" borderId="55" xfId="69" applyFont="1" applyBorder="1" applyAlignment="1">
      <alignment horizontal="center" vertical="center"/>
      <protection/>
    </xf>
    <xf numFmtId="0" fontId="60" fillId="0" borderId="124" xfId="69" applyFont="1" applyBorder="1" applyAlignment="1">
      <alignment horizontal="center" vertical="center"/>
      <protection/>
    </xf>
    <xf numFmtId="0" fontId="146" fillId="0" borderId="29" xfId="69" applyFont="1" applyBorder="1" applyAlignment="1">
      <alignment horizontal="center" vertical="center" wrapText="1"/>
      <protection/>
    </xf>
    <xf numFmtId="0" fontId="146" fillId="0" borderId="30" xfId="69" applyFont="1" applyBorder="1" applyAlignment="1">
      <alignment horizontal="center" vertical="center" wrapText="1"/>
      <protection/>
    </xf>
    <xf numFmtId="0" fontId="146" fillId="0" borderId="171" xfId="69" applyFont="1" applyBorder="1" applyAlignment="1">
      <alignment horizontal="center" vertical="center" wrapText="1"/>
      <protection/>
    </xf>
    <xf numFmtId="0" fontId="129" fillId="0" borderId="124" xfId="69" applyFont="1" applyFill="1" applyBorder="1" applyAlignment="1">
      <alignment horizontal="center" vertical="center" wrapText="1"/>
      <protection/>
    </xf>
    <xf numFmtId="0" fontId="129" fillId="0" borderId="27" xfId="69" applyFont="1" applyFill="1" applyBorder="1" applyAlignment="1">
      <alignment horizontal="center" vertical="center" wrapText="1"/>
      <protection/>
    </xf>
    <xf numFmtId="0" fontId="129" fillId="0" borderId="61" xfId="69" applyFont="1" applyFill="1" applyBorder="1" applyAlignment="1">
      <alignment horizontal="center" vertical="center" wrapText="1"/>
      <protection/>
    </xf>
    <xf numFmtId="0" fontId="129" fillId="0" borderId="62" xfId="69" applyFont="1" applyFill="1" applyBorder="1" applyAlignment="1">
      <alignment horizontal="center" vertical="center" wrapText="1"/>
      <protection/>
    </xf>
    <xf numFmtId="0" fontId="2" fillId="0" borderId="131" xfId="69" applyBorder="1" applyAlignment="1">
      <alignment horizontal="center" vertical="center" wrapText="1"/>
      <protection/>
    </xf>
    <xf numFmtId="0" fontId="2" fillId="0" borderId="130" xfId="69" applyBorder="1" applyAlignment="1">
      <alignment horizontal="center" vertical="center" wrapText="1"/>
      <protection/>
    </xf>
    <xf numFmtId="0" fontId="129" fillId="0" borderId="140" xfId="69" applyFont="1" applyFill="1" applyBorder="1" applyAlignment="1">
      <alignment horizontal="center" vertical="center" wrapText="1"/>
      <protection/>
    </xf>
    <xf numFmtId="0" fontId="60" fillId="0" borderId="236" xfId="69" applyFont="1" applyBorder="1" applyAlignment="1">
      <alignment horizontal="center" vertical="center"/>
      <protection/>
    </xf>
    <xf numFmtId="0" fontId="129" fillId="0" borderId="55" xfId="69" applyFont="1" applyFill="1" applyBorder="1" applyAlignment="1">
      <alignment horizontal="center" vertical="center" wrapText="1"/>
      <protection/>
    </xf>
    <xf numFmtId="0" fontId="60" fillId="0" borderId="74" xfId="69" applyFont="1" applyBorder="1" applyAlignment="1">
      <alignment horizontal="center" vertical="center"/>
      <protection/>
    </xf>
    <xf numFmtId="190" fontId="0" fillId="0" borderId="74" xfId="51" applyNumberFormat="1" applyFont="1" applyFill="1" applyBorder="1" applyAlignment="1">
      <alignment horizontal="center" vertical="center" shrinkToFit="1"/>
    </xf>
    <xf numFmtId="190" fontId="0" fillId="0" borderId="205" xfId="51" applyNumberFormat="1" applyFont="1" applyFill="1" applyBorder="1" applyAlignment="1">
      <alignment horizontal="center" vertical="center" shrinkToFit="1"/>
    </xf>
    <xf numFmtId="190" fontId="0" fillId="0" borderId="238" xfId="51" applyNumberFormat="1" applyFont="1" applyFill="1" applyBorder="1" applyAlignment="1">
      <alignment horizontal="center" vertical="center" shrinkToFit="1"/>
    </xf>
    <xf numFmtId="190" fontId="0" fillId="0" borderId="261" xfId="51" applyNumberFormat="1" applyFont="1" applyFill="1" applyBorder="1" applyAlignment="1">
      <alignment horizontal="center" vertical="center" shrinkToFit="1"/>
    </xf>
    <xf numFmtId="187" fontId="22" fillId="0" borderId="238" xfId="69" applyNumberFormat="1" applyFont="1" applyFill="1" applyBorder="1" applyAlignment="1">
      <alignment horizontal="center" vertical="center" shrinkToFit="1"/>
      <protection/>
    </xf>
    <xf numFmtId="187" fontId="22" fillId="0" borderId="261" xfId="69" applyNumberFormat="1" applyFont="1" applyFill="1" applyBorder="1" applyAlignment="1">
      <alignment horizontal="center" vertical="center" shrinkToFit="1"/>
      <protection/>
    </xf>
    <xf numFmtId="190" fontId="0" fillId="0" borderId="236" xfId="51" applyNumberFormat="1" applyFont="1" applyFill="1" applyBorder="1" applyAlignment="1">
      <alignment horizontal="center" vertical="center" shrinkToFit="1"/>
    </xf>
    <xf numFmtId="190" fontId="0" fillId="0" borderId="262" xfId="51" applyNumberFormat="1" applyFont="1" applyFill="1" applyBorder="1" applyAlignment="1">
      <alignment horizontal="center" vertical="center" shrinkToFit="1"/>
    </xf>
    <xf numFmtId="190" fontId="0" fillId="0" borderId="263" xfId="51" applyNumberFormat="1" applyFont="1" applyFill="1" applyBorder="1" applyAlignment="1">
      <alignment horizontal="center" vertical="center" shrinkToFit="1"/>
    </xf>
    <xf numFmtId="190" fontId="0" fillId="0" borderId="264" xfId="51" applyNumberFormat="1" applyFont="1" applyFill="1" applyBorder="1" applyAlignment="1">
      <alignment horizontal="center" vertical="center" shrinkToFit="1"/>
    </xf>
    <xf numFmtId="199" fontId="0" fillId="0" borderId="265" xfId="51" applyNumberFormat="1" applyFont="1" applyFill="1" applyBorder="1" applyAlignment="1">
      <alignment horizontal="center" vertical="center" shrinkToFit="1"/>
    </xf>
    <xf numFmtId="199" fontId="0" fillId="0" borderId="266" xfId="51" applyNumberFormat="1" applyFont="1" applyFill="1" applyBorder="1" applyAlignment="1">
      <alignment horizontal="center" vertical="center" shrinkToFit="1"/>
    </xf>
    <xf numFmtId="199" fontId="0" fillId="0" borderId="267" xfId="51" applyNumberFormat="1" applyFont="1" applyFill="1" applyBorder="1" applyAlignment="1">
      <alignment horizontal="center" vertical="center" shrinkToFit="1"/>
    </xf>
    <xf numFmtId="199" fontId="0" fillId="0" borderId="268" xfId="51" applyNumberFormat="1" applyFont="1" applyFill="1" applyBorder="1" applyAlignment="1">
      <alignment horizontal="center" vertical="center" shrinkToFit="1"/>
    </xf>
    <xf numFmtId="190" fontId="2" fillId="0" borderId="74" xfId="69" applyNumberFormat="1" applyFont="1" applyBorder="1" applyAlignment="1">
      <alignment horizontal="center" vertical="center"/>
      <protection/>
    </xf>
    <xf numFmtId="190" fontId="2" fillId="0" borderId="205" xfId="69" applyNumberFormat="1" applyFont="1" applyBorder="1" applyAlignment="1">
      <alignment horizontal="center" vertical="center"/>
      <protection/>
    </xf>
    <xf numFmtId="199" fontId="0" fillId="0" borderId="269" xfId="51" applyNumberFormat="1" applyFont="1" applyFill="1" applyBorder="1" applyAlignment="1">
      <alignment horizontal="center" vertical="center" shrinkToFit="1"/>
    </xf>
    <xf numFmtId="190" fontId="0" fillId="0" borderId="270" xfId="51" applyNumberFormat="1" applyFont="1" applyFill="1" applyBorder="1" applyAlignment="1">
      <alignment horizontal="center" vertical="center" shrinkToFit="1"/>
    </xf>
    <xf numFmtId="190" fontId="0" fillId="0" borderId="271" xfId="51" applyNumberFormat="1" applyFont="1" applyFill="1" applyBorder="1" applyAlignment="1">
      <alignment horizontal="center" vertical="center" shrinkToFit="1"/>
    </xf>
    <xf numFmtId="190" fontId="0" fillId="0" borderId="185" xfId="51" applyNumberFormat="1" applyFont="1" applyFill="1" applyBorder="1" applyAlignment="1">
      <alignment horizontal="center" vertical="center" shrinkToFit="1"/>
    </xf>
    <xf numFmtId="190" fontId="0" fillId="0" borderId="272" xfId="51" applyNumberFormat="1" applyFont="1" applyFill="1" applyBorder="1" applyAlignment="1">
      <alignment horizontal="center" vertical="center" shrinkToFit="1"/>
    </xf>
    <xf numFmtId="190" fontId="0" fillId="0" borderId="204" xfId="51" applyNumberFormat="1" applyFont="1" applyFill="1" applyBorder="1" applyAlignment="1">
      <alignment horizontal="center" vertical="center" shrinkToFit="1"/>
    </xf>
    <xf numFmtId="190" fontId="0" fillId="0" borderId="249" xfId="51" applyNumberFormat="1" applyFont="1" applyFill="1" applyBorder="1" applyAlignment="1">
      <alignment horizontal="center" vertical="center" shrinkToFit="1"/>
    </xf>
    <xf numFmtId="190" fontId="0" fillId="0" borderId="123" xfId="51" applyNumberFormat="1" applyFont="1" applyFill="1" applyBorder="1" applyAlignment="1">
      <alignment horizontal="center" vertical="center" shrinkToFit="1"/>
    </xf>
    <xf numFmtId="190" fontId="0" fillId="0" borderId="127" xfId="51" applyNumberFormat="1" applyFont="1" applyFill="1" applyBorder="1" applyAlignment="1">
      <alignment horizontal="center" vertical="center" shrinkToFit="1"/>
    </xf>
    <xf numFmtId="190" fontId="0" fillId="0" borderId="252" xfId="51" applyNumberFormat="1" applyFont="1" applyFill="1" applyBorder="1" applyAlignment="1">
      <alignment horizontal="center" vertical="center" shrinkToFit="1"/>
    </xf>
    <xf numFmtId="190" fontId="2" fillId="0" borderId="236" xfId="69" applyNumberFormat="1" applyFont="1" applyBorder="1" applyAlignment="1">
      <alignment horizontal="center" vertical="center"/>
      <protection/>
    </xf>
    <xf numFmtId="190" fontId="2" fillId="0" borderId="262" xfId="69" applyNumberFormat="1" applyFont="1" applyBorder="1" applyAlignment="1">
      <alignment horizontal="center" vertical="center"/>
      <protection/>
    </xf>
    <xf numFmtId="190" fontId="2" fillId="0" borderId="74" xfId="69" applyNumberFormat="1" applyBorder="1" applyAlignment="1">
      <alignment horizontal="center" vertical="center"/>
      <protection/>
    </xf>
    <xf numFmtId="190" fontId="2" fillId="0" borderId="205" xfId="69" applyNumberFormat="1" applyBorder="1" applyAlignment="1">
      <alignment horizontal="center" vertical="center"/>
      <protection/>
    </xf>
    <xf numFmtId="190" fontId="0" fillId="33" borderId="74" xfId="51" applyNumberFormat="1" applyFont="1" applyFill="1" applyBorder="1" applyAlignment="1">
      <alignment horizontal="center" vertical="center" shrinkToFit="1"/>
    </xf>
    <xf numFmtId="190" fontId="0" fillId="33" borderId="205" xfId="51" applyNumberFormat="1" applyFont="1" applyFill="1" applyBorder="1" applyAlignment="1">
      <alignment horizontal="center" vertical="center" shrinkToFit="1"/>
    </xf>
    <xf numFmtId="190" fontId="0" fillId="33" borderId="238" xfId="51" applyNumberFormat="1" applyFont="1" applyFill="1" applyBorder="1" applyAlignment="1">
      <alignment horizontal="center" vertical="center" shrinkToFit="1"/>
    </xf>
    <xf numFmtId="190" fontId="0" fillId="33" borderId="261" xfId="51" applyNumberFormat="1" applyFont="1" applyFill="1" applyBorder="1" applyAlignment="1">
      <alignment horizontal="center" vertical="center" shrinkToFit="1"/>
    </xf>
    <xf numFmtId="0" fontId="60" fillId="0" borderId="154" xfId="69" applyFont="1" applyBorder="1" applyAlignment="1">
      <alignment horizontal="center" vertical="center"/>
      <protection/>
    </xf>
    <xf numFmtId="187" fontId="132" fillId="0" borderId="116" xfId="51" applyNumberFormat="1" applyFont="1" applyFill="1" applyBorder="1" applyAlignment="1">
      <alignment horizontal="center" vertical="center" shrinkToFit="1"/>
    </xf>
    <xf numFmtId="187" fontId="132" fillId="0" borderId="114" xfId="69" applyNumberFormat="1" applyFont="1" applyBorder="1" applyAlignment="1">
      <alignment horizontal="center" vertical="center" shrinkToFit="1"/>
      <protection/>
    </xf>
    <xf numFmtId="187" fontId="132" fillId="0" borderId="146" xfId="69" applyNumberFormat="1" applyFont="1" applyBorder="1" applyAlignment="1">
      <alignment horizontal="center" vertical="center" shrinkToFit="1"/>
      <protection/>
    </xf>
    <xf numFmtId="0" fontId="60" fillId="0" borderId="273" xfId="69" applyFont="1" applyBorder="1" applyAlignment="1">
      <alignment horizontal="center" vertical="center"/>
      <protection/>
    </xf>
    <xf numFmtId="0" fontId="60" fillId="0" borderId="166" xfId="69" applyFont="1" applyBorder="1" applyAlignment="1">
      <alignment horizontal="center" vertical="center"/>
      <protection/>
    </xf>
    <xf numFmtId="0" fontId="60" fillId="0" borderId="138" xfId="69" applyFont="1" applyBorder="1" applyAlignment="1">
      <alignment horizontal="center" vertical="center"/>
      <protection/>
    </xf>
    <xf numFmtId="0" fontId="2" fillId="0" borderId="273" xfId="69" applyBorder="1" applyAlignment="1">
      <alignment horizontal="center" vertical="center" wrapText="1"/>
      <protection/>
    </xf>
    <xf numFmtId="0" fontId="2" fillId="0" borderId="63" xfId="69" applyBorder="1" applyAlignment="1">
      <alignment horizontal="center" vertical="center" wrapText="1"/>
      <protection/>
    </xf>
    <xf numFmtId="0" fontId="2" fillId="0" borderId="30" xfId="69" applyBorder="1" applyAlignment="1">
      <alignment horizontal="center" vertical="center" wrapText="1"/>
      <protection/>
    </xf>
    <xf numFmtId="0" fontId="2" fillId="0" borderId="171" xfId="69" applyBorder="1" applyAlignment="1">
      <alignment horizontal="center" vertical="center" wrapText="1"/>
      <protection/>
    </xf>
    <xf numFmtId="0" fontId="2" fillId="0" borderId="166" xfId="69" applyBorder="1" applyAlignment="1">
      <alignment vertical="center"/>
      <protection/>
    </xf>
    <xf numFmtId="0" fontId="2" fillId="0" borderId="138" xfId="69" applyBorder="1" applyAlignment="1">
      <alignment vertical="center"/>
      <protection/>
    </xf>
    <xf numFmtId="0" fontId="2" fillId="0" borderId="274" xfId="69" applyBorder="1" applyAlignment="1">
      <alignment horizontal="center" vertical="center" wrapText="1"/>
      <protection/>
    </xf>
    <xf numFmtId="0" fontId="2" fillId="0" borderId="167" xfId="69" applyBorder="1" applyAlignment="1">
      <alignment horizontal="center" vertical="center"/>
      <protection/>
    </xf>
    <xf numFmtId="0" fontId="2" fillId="0" borderId="63" xfId="69" applyBorder="1" applyAlignment="1">
      <alignment horizontal="center" vertical="center"/>
      <protection/>
    </xf>
    <xf numFmtId="0" fontId="2" fillId="0" borderId="138" xfId="69" applyBorder="1" applyAlignment="1">
      <alignment horizontal="center" vertical="center" wrapText="1"/>
      <protection/>
    </xf>
    <xf numFmtId="0" fontId="2" fillId="0" borderId="43" xfId="69" applyFont="1" applyBorder="1" applyAlignment="1">
      <alignment vertical="center" textRotation="255"/>
      <protection/>
    </xf>
    <xf numFmtId="0" fontId="2" fillId="0" borderId="49" xfId="69" applyFont="1" applyBorder="1" applyAlignment="1">
      <alignment vertical="center" textRotation="255"/>
      <protection/>
    </xf>
    <xf numFmtId="0" fontId="2" fillId="0" borderId="273" xfId="69" applyFont="1" applyBorder="1" applyAlignment="1">
      <alignment vertical="center" textRotation="255"/>
      <protection/>
    </xf>
    <xf numFmtId="0" fontId="2" fillId="0" borderId="74" xfId="69" applyFont="1" applyBorder="1" applyAlignment="1">
      <alignment vertical="center" textRotation="255"/>
      <protection/>
    </xf>
    <xf numFmtId="0" fontId="2" fillId="0" borderId="138" xfId="69" applyFont="1" applyBorder="1" applyAlignment="1">
      <alignment vertical="center" textRotation="255"/>
      <protection/>
    </xf>
    <xf numFmtId="0" fontId="2" fillId="0" borderId="166" xfId="69" applyBorder="1" applyAlignment="1">
      <alignment horizontal="center" vertical="center" wrapText="1"/>
      <protection/>
    </xf>
    <xf numFmtId="0" fontId="2" fillId="0" borderId="138" xfId="69" applyBorder="1" applyAlignment="1">
      <alignment vertical="top"/>
      <protection/>
    </xf>
    <xf numFmtId="0" fontId="2" fillId="0" borderId="167" xfId="69" applyBorder="1" applyAlignment="1">
      <alignment vertical="top" wrapText="1"/>
      <protection/>
    </xf>
    <xf numFmtId="0" fontId="2" fillId="0" borderId="273" xfId="69" applyBorder="1" applyAlignment="1">
      <alignment horizontal="center" vertical="center"/>
      <protection/>
    </xf>
    <xf numFmtId="0" fontId="2" fillId="0" borderId="275" xfId="69" applyBorder="1" applyAlignment="1">
      <alignment horizontal="center" vertical="center"/>
      <protection/>
    </xf>
    <xf numFmtId="0" fontId="33" fillId="0" borderId="0" xfId="69" applyFont="1" applyBorder="1" applyAlignment="1">
      <alignment vertical="top" wrapText="1"/>
      <protection/>
    </xf>
    <xf numFmtId="0" fontId="2" fillId="0" borderId="0" xfId="69" applyFont="1" applyAlignment="1">
      <alignment vertical="top" wrapText="1"/>
      <protection/>
    </xf>
    <xf numFmtId="0" fontId="6" fillId="0" borderId="0" xfId="69" applyFont="1" applyAlignment="1">
      <alignment vertical="top" wrapText="1"/>
      <protection/>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xfId="52"/>
    <cellStyle name="桁区切り 2 2" xfId="53"/>
    <cellStyle name="桁区切り 2 3" xfId="54"/>
    <cellStyle name="桁区切り 2 4" xfId="55"/>
    <cellStyle name="桁区切り 2 5"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2 2" xfId="70"/>
    <cellStyle name="標準 2 3" xfId="71"/>
    <cellStyle name="標準 3" xfId="72"/>
    <cellStyle name="標準 3 2" xfId="73"/>
    <cellStyle name="標準 4" xfId="74"/>
    <cellStyle name="標準_【参考様式第１３号（北海道）】200218" xfId="75"/>
    <cellStyle name="標準_【参考様式第１３号（北海道）】200218_業務方法所原稿（基本版）200318" xfId="76"/>
    <cellStyle name="標準_【添付様式９】190330" xfId="77"/>
    <cellStyle name="標準_【添付様式９】記入例200108ver16" xfId="78"/>
    <cellStyle name="標準_出納帳20061221" xfId="79"/>
    <cellStyle name="良い"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142875</xdr:colOff>
      <xdr:row>7</xdr:row>
      <xdr:rowOff>180975</xdr:rowOff>
    </xdr:from>
    <xdr:to>
      <xdr:col>49</xdr:col>
      <xdr:colOff>57150</xdr:colOff>
      <xdr:row>10</xdr:row>
      <xdr:rowOff>47625</xdr:rowOff>
    </xdr:to>
    <xdr:sp>
      <xdr:nvSpPr>
        <xdr:cNvPr id="1" name="角丸四角形 4"/>
        <xdr:cNvSpPr>
          <a:spLocks/>
        </xdr:cNvSpPr>
      </xdr:nvSpPr>
      <xdr:spPr>
        <a:xfrm>
          <a:off x="6210300" y="1619250"/>
          <a:ext cx="2314575" cy="438150"/>
        </a:xfrm>
        <a:prstGeom prst="roundRect">
          <a:avLst/>
        </a:prstGeom>
        <a:solidFill>
          <a:srgbClr val="FFFFFF"/>
        </a:solidFill>
        <a:ln w="9525" cmpd="sng">
          <a:solidFill>
            <a:srgbClr val="000000"/>
          </a:solidFill>
          <a:headEnd type="none"/>
          <a:tailEnd type="none"/>
        </a:ln>
      </xdr:spPr>
      <xdr:txBody>
        <a:bodyPr vertOverflow="clip" wrap="square" lIns="91407" tIns="45704" rIns="91407" bIns="45704" anchor="ctr"/>
        <a:p>
          <a:pPr algn="ctr">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rPr>
            <a:t>対象施設及び事業量は図内に記載</a:t>
          </a:r>
        </a:p>
      </xdr:txBody>
    </xdr:sp>
    <xdr:clientData/>
  </xdr:twoCellAnchor>
  <xdr:twoCellAnchor>
    <xdr:from>
      <xdr:col>35</xdr:col>
      <xdr:colOff>104775</xdr:colOff>
      <xdr:row>11</xdr:row>
      <xdr:rowOff>57150</xdr:rowOff>
    </xdr:from>
    <xdr:to>
      <xdr:col>49</xdr:col>
      <xdr:colOff>66675</xdr:colOff>
      <xdr:row>31</xdr:row>
      <xdr:rowOff>9525</xdr:rowOff>
    </xdr:to>
    <xdr:grpSp>
      <xdr:nvGrpSpPr>
        <xdr:cNvPr id="2" name="グループ化 24"/>
        <xdr:cNvGrpSpPr>
          <a:grpSpLocks/>
        </xdr:cNvGrpSpPr>
      </xdr:nvGrpSpPr>
      <xdr:grpSpPr>
        <a:xfrm>
          <a:off x="6172200" y="2257425"/>
          <a:ext cx="2362200" cy="3762375"/>
          <a:chOff x="7297226" y="568588"/>
          <a:chExt cx="1792669" cy="3760420"/>
        </a:xfrm>
        <a:solidFill>
          <a:srgbClr val="FFFFFF"/>
        </a:solidFill>
      </xdr:grpSpPr>
      <xdr:sp>
        <xdr:nvSpPr>
          <xdr:cNvPr id="3" name="テキスト ボックス 37"/>
          <xdr:cNvSpPr txBox="1">
            <a:spLocks noChangeArrowheads="1"/>
          </xdr:cNvSpPr>
        </xdr:nvSpPr>
        <xdr:spPr>
          <a:xfrm>
            <a:off x="7307982" y="1160854"/>
            <a:ext cx="1345846" cy="425868"/>
          </a:xfrm>
          <a:prstGeom prst="rect">
            <a:avLst/>
          </a:prstGeom>
          <a:noFill/>
          <a:ln w="9525" cmpd="sng">
            <a:noFill/>
          </a:ln>
        </xdr:spPr>
        <xdr:txBody>
          <a:bodyPr vertOverflow="clip" wrap="square" lIns="91407" tIns="45704" rIns="91407" bIns="45704"/>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ha</a:t>
            </a:r>
            <a:r>
              <a:rPr lang="en-US" cap="none" sz="1000" b="0" i="0" u="none" baseline="0">
                <a:solidFill>
                  <a:srgbClr val="000000"/>
                </a:solidFill>
                <a:latin typeface="ＭＳ Ｐゴシック"/>
                <a:ea typeface="ＭＳ Ｐゴシック"/>
                <a:cs typeface="ＭＳ Ｐゴシック"/>
              </a:rPr>
              <a:t>）</a:t>
            </a:r>
          </a:p>
        </xdr:txBody>
      </xdr:sp>
      <xdr:sp>
        <xdr:nvSpPr>
          <xdr:cNvPr id="4" name="直線コネクタ 30"/>
          <xdr:cNvSpPr>
            <a:spLocks/>
          </xdr:cNvSpPr>
        </xdr:nvSpPr>
        <xdr:spPr>
          <a:xfrm>
            <a:off x="8673548" y="1630907"/>
            <a:ext cx="265763" cy="1880"/>
          </a:xfrm>
          <a:prstGeom prst="line">
            <a:avLst/>
          </a:prstGeom>
          <a:noFill/>
          <a:ln w="2540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テキスト ボックス 40"/>
          <xdr:cNvSpPr txBox="1">
            <a:spLocks noChangeArrowheads="1"/>
          </xdr:cNvSpPr>
        </xdr:nvSpPr>
        <xdr:spPr>
          <a:xfrm>
            <a:off x="7302156" y="1510573"/>
            <a:ext cx="1329264" cy="425868"/>
          </a:xfrm>
          <a:prstGeom prst="rect">
            <a:avLst/>
          </a:prstGeom>
          <a:noFill/>
          <a:ln w="9525" cmpd="sng">
            <a:noFill/>
          </a:ln>
        </xdr:spPr>
        <xdr:txBody>
          <a:bodyPr vertOverflow="clip" wrap="square" lIns="91407" tIns="45704" rIns="91407" bIns="45704"/>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m</a:t>
            </a:r>
            <a:r>
              <a:rPr lang="en-US" cap="none" sz="1000" b="0" i="0" u="none" baseline="0">
                <a:solidFill>
                  <a:srgbClr val="000000"/>
                </a:solidFill>
                <a:latin typeface="ＭＳ Ｐゴシック"/>
                <a:ea typeface="ＭＳ Ｐゴシック"/>
                <a:cs typeface="ＭＳ Ｐゴシック"/>
              </a:rPr>
              <a:t>）</a:t>
            </a:r>
          </a:p>
        </xdr:txBody>
      </xdr:sp>
      <xdr:sp>
        <xdr:nvSpPr>
          <xdr:cNvPr id="6" name="正方形/長方形 33"/>
          <xdr:cNvSpPr>
            <a:spLocks/>
          </xdr:cNvSpPr>
        </xdr:nvSpPr>
        <xdr:spPr>
          <a:xfrm>
            <a:off x="8635902" y="1194698"/>
            <a:ext cx="332540" cy="216224"/>
          </a:xfrm>
          <a:prstGeom prst="rect">
            <a:avLst/>
          </a:prstGeom>
          <a:solidFill>
            <a:srgbClr val="AFAFFF">
              <a:alpha val="30000"/>
            </a:srgbClr>
          </a:solidFill>
          <a:ln w="25400" cmpd="sng">
            <a:solidFill>
              <a:srgbClr val="002060"/>
            </a:solidFill>
            <a:headEnd type="none"/>
            <a:tailEnd type="none"/>
          </a:ln>
        </xdr:spPr>
        <xdr:txBody>
          <a:bodyPr vertOverflow="clip" wrap="square" lIns="91407" tIns="45704" rIns="91407" bIns="45704"/>
          <a:p>
            <a:pPr algn="l">
              <a:defRPr/>
            </a:pPr>
            <a:r>
              <a:rPr lang="en-US" cap="none" u="none" baseline="0">
                <a:latin typeface="Calibri"/>
                <a:ea typeface="Calibri"/>
                <a:cs typeface="Calibri"/>
              </a:rPr>
              <a:t/>
            </a:r>
          </a:p>
        </xdr:txBody>
      </xdr:sp>
      <xdr:sp>
        <xdr:nvSpPr>
          <xdr:cNvPr id="7" name="テキスト ボックス 30"/>
          <xdr:cNvSpPr txBox="1">
            <a:spLocks noChangeArrowheads="1"/>
          </xdr:cNvSpPr>
        </xdr:nvSpPr>
        <xdr:spPr>
          <a:xfrm>
            <a:off x="7505624" y="914547"/>
            <a:ext cx="1063501" cy="259469"/>
          </a:xfrm>
          <a:prstGeom prst="rect">
            <a:avLst/>
          </a:prstGeom>
          <a:noFill/>
          <a:ln w="9525" cmpd="sng">
            <a:noFill/>
          </a:ln>
        </xdr:spPr>
        <xdr:txBody>
          <a:bodyPr vertOverflow="clip" wrap="square" lIns="91407" tIns="45704" rIns="91407" bIns="45704"/>
          <a:p>
            <a:pPr algn="l">
              <a:defRPr/>
            </a:pPr>
            <a:r>
              <a:rPr lang="en-US" cap="none" sz="1000" b="1" i="0" u="none" baseline="0">
                <a:solidFill>
                  <a:srgbClr val="000000"/>
                </a:solidFill>
              </a:rPr>
              <a:t>（対象活動及び数量）</a:t>
            </a:r>
          </a:p>
        </xdr:txBody>
      </xdr:sp>
      <xdr:sp>
        <xdr:nvSpPr>
          <xdr:cNvPr id="8" name="テキスト ボックス 31"/>
          <xdr:cNvSpPr txBox="1">
            <a:spLocks noChangeArrowheads="1"/>
          </xdr:cNvSpPr>
        </xdr:nvSpPr>
        <xdr:spPr>
          <a:xfrm>
            <a:off x="8584811" y="891984"/>
            <a:ext cx="482228" cy="267930"/>
          </a:xfrm>
          <a:prstGeom prst="rect">
            <a:avLst/>
          </a:prstGeom>
          <a:noFill/>
          <a:ln w="9525" cmpd="sng">
            <a:noFill/>
          </a:ln>
        </xdr:spPr>
        <xdr:txBody>
          <a:bodyPr vertOverflow="clip" wrap="square" lIns="91407" tIns="45704" rIns="91407" bIns="45704"/>
          <a:p>
            <a:pPr algn="l">
              <a:defRPr/>
            </a:pPr>
            <a:r>
              <a:rPr lang="en-US" cap="none" sz="1000" b="1" i="0" u="none" baseline="0">
                <a:solidFill>
                  <a:srgbClr val="000000"/>
                </a:solidFill>
              </a:rPr>
              <a:t>（凡例）</a:t>
            </a:r>
          </a:p>
        </xdr:txBody>
      </xdr:sp>
      <xdr:sp>
        <xdr:nvSpPr>
          <xdr:cNvPr id="9" name="角丸四角形 40"/>
          <xdr:cNvSpPr>
            <a:spLocks/>
          </xdr:cNvSpPr>
        </xdr:nvSpPr>
        <xdr:spPr>
          <a:xfrm>
            <a:off x="7297226" y="800794"/>
            <a:ext cx="1792669" cy="3528214"/>
          </a:xfrm>
          <a:prstGeom prst="roundRect">
            <a:avLst/>
          </a:prstGeom>
          <a:noFill/>
          <a:ln w="25400" cmpd="sng">
            <a:solidFill>
              <a:srgbClr val="000000"/>
            </a:solidFill>
            <a:headEnd type="none"/>
            <a:tailEnd type="none"/>
          </a:ln>
        </xdr:spPr>
        <xdr:txBody>
          <a:bodyPr vertOverflow="clip" wrap="square" lIns="91407" tIns="45704" rIns="91407" bIns="45704"/>
          <a:p>
            <a:pPr algn="l">
              <a:defRPr/>
            </a:pPr>
            <a:r>
              <a:rPr lang="en-US" cap="none" u="none" baseline="0">
                <a:latin typeface="Calibri"/>
                <a:ea typeface="Calibri"/>
                <a:cs typeface="Calibri"/>
              </a:rPr>
              <a:t/>
            </a:r>
          </a:p>
        </xdr:txBody>
      </xdr:sp>
      <xdr:sp>
        <xdr:nvSpPr>
          <xdr:cNvPr id="10" name="AutoShape 245"/>
          <xdr:cNvSpPr>
            <a:spLocks/>
          </xdr:cNvSpPr>
        </xdr:nvSpPr>
        <xdr:spPr>
          <a:xfrm>
            <a:off x="7353247" y="568588"/>
            <a:ext cx="1696761" cy="276391"/>
          </a:xfrm>
          <a:prstGeom prst="roundRect">
            <a:avLst/>
          </a:prstGeom>
          <a:solidFill>
            <a:srgbClr val="FFE5FD"/>
          </a:solidFill>
          <a:ln w="9525" cmpd="sng">
            <a:solidFill>
              <a:srgbClr val="000000"/>
            </a:solidFill>
            <a:headEnd type="none"/>
            <a:tailEnd type="none"/>
          </a:ln>
        </xdr:spPr>
        <xdr:txBody>
          <a:bodyPr vertOverflow="clip" wrap="square" lIns="91402" tIns="45701" rIns="91402" bIns="45701" anchor="ctr"/>
          <a:p>
            <a:pPr algn="ctr">
              <a:defRPr/>
            </a:pPr>
            <a:r>
              <a:rPr lang="en-US" cap="none" sz="1000" b="0" i="0" u="none" baseline="0">
                <a:solidFill>
                  <a:srgbClr val="000000"/>
                </a:solidFill>
              </a:rPr>
              <a:t>高度な農地・水の保全活動への支援</a:t>
            </a:r>
          </a:p>
        </xdr:txBody>
      </xdr:sp>
    </xdr:grpSp>
    <xdr:clientData/>
  </xdr:twoCellAnchor>
  <xdr:twoCellAnchor>
    <xdr:from>
      <xdr:col>36</xdr:col>
      <xdr:colOff>9525</xdr:colOff>
      <xdr:row>6</xdr:row>
      <xdr:rowOff>171450</xdr:rowOff>
    </xdr:from>
    <xdr:to>
      <xdr:col>49</xdr:col>
      <xdr:colOff>0</xdr:colOff>
      <xdr:row>8</xdr:row>
      <xdr:rowOff>66675</xdr:rowOff>
    </xdr:to>
    <xdr:sp>
      <xdr:nvSpPr>
        <xdr:cNvPr id="11" name="AutoShape 245"/>
        <xdr:cNvSpPr>
          <a:spLocks/>
        </xdr:cNvSpPr>
      </xdr:nvSpPr>
      <xdr:spPr>
        <a:xfrm>
          <a:off x="6248400" y="1419225"/>
          <a:ext cx="2219325" cy="276225"/>
        </a:xfrm>
        <a:prstGeom prst="roundRect">
          <a:avLst/>
        </a:prstGeom>
        <a:solidFill>
          <a:srgbClr val="FFFFFF"/>
        </a:solidFill>
        <a:ln w="19050" cmpd="sng">
          <a:solidFill>
            <a:srgbClr val="E46C0A"/>
          </a:solidFill>
          <a:headEnd type="none"/>
          <a:tailEnd type="none"/>
        </a:ln>
      </xdr:spPr>
      <xdr:txBody>
        <a:bodyPr vertOverflow="clip" wrap="square" lIns="91402" tIns="45701" rIns="91402" bIns="45701" anchor="ctr"/>
        <a:p>
          <a:pPr algn="ctr">
            <a:defRPr/>
          </a:pPr>
          <a:r>
            <a:rPr lang="en-US" cap="none" sz="1000" b="0" i="0" u="none" baseline="0">
              <a:solidFill>
                <a:srgbClr val="000000"/>
              </a:solidFill>
            </a:rPr>
            <a:t>施設の長寿命化のための活動への支援</a:t>
          </a:r>
        </a:p>
      </xdr:txBody>
    </xdr:sp>
    <xdr:clientData/>
  </xdr:twoCellAnchor>
  <xdr:twoCellAnchor>
    <xdr:from>
      <xdr:col>36</xdr:col>
      <xdr:colOff>0</xdr:colOff>
      <xdr:row>31</xdr:row>
      <xdr:rowOff>161925</xdr:rowOff>
    </xdr:from>
    <xdr:to>
      <xdr:col>48</xdr:col>
      <xdr:colOff>9525</xdr:colOff>
      <xdr:row>33</xdr:row>
      <xdr:rowOff>104775</xdr:rowOff>
    </xdr:to>
    <xdr:sp>
      <xdr:nvSpPr>
        <xdr:cNvPr id="12" name="角丸四角形 46"/>
        <xdr:cNvSpPr>
          <a:spLocks/>
        </xdr:cNvSpPr>
      </xdr:nvSpPr>
      <xdr:spPr>
        <a:xfrm>
          <a:off x="6238875" y="6172200"/>
          <a:ext cx="2066925" cy="323850"/>
        </a:xfrm>
        <a:prstGeom prst="roundRect">
          <a:avLst/>
        </a:prstGeom>
        <a:solidFill>
          <a:srgbClr val="FFFFFF"/>
        </a:solidFill>
        <a:ln w="254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35</xdr:col>
      <xdr:colOff>28575</xdr:colOff>
      <xdr:row>31</xdr:row>
      <xdr:rowOff>180975</xdr:rowOff>
    </xdr:from>
    <xdr:ext cx="2409825" cy="276225"/>
    <xdr:sp>
      <xdr:nvSpPr>
        <xdr:cNvPr id="13" name="テキスト ボックス 47"/>
        <xdr:cNvSpPr txBox="1">
          <a:spLocks noChangeArrowheads="1"/>
        </xdr:cNvSpPr>
      </xdr:nvSpPr>
      <xdr:spPr>
        <a:xfrm>
          <a:off x="6096000" y="6191250"/>
          <a:ext cx="2409825" cy="276225"/>
        </a:xfrm>
        <a:prstGeom prst="rect">
          <a:avLst/>
        </a:prstGeom>
        <a:noFill/>
        <a:ln w="9525" cmpd="sng">
          <a:noFill/>
        </a:ln>
      </xdr:spPr>
      <xdr:txBody>
        <a:bodyPr vertOverflow="clip" wrap="square"/>
        <a:p>
          <a:pPr algn="ctr">
            <a:defRPr/>
          </a:pPr>
          <a:r>
            <a:rPr lang="en-US" cap="none" sz="1100" b="0" i="0" u="none" baseline="0">
              <a:solidFill>
                <a:srgbClr val="000000"/>
              </a:solidFill>
            </a:rPr>
            <a:t>共同活動支援交付金の対象区域</a:t>
          </a:r>
        </a:p>
      </xdr:txBody>
    </xdr:sp>
    <xdr:clientData/>
  </xdr:oneCellAnchor>
  <xdr:twoCellAnchor>
    <xdr:from>
      <xdr:col>36</xdr:col>
      <xdr:colOff>28575</xdr:colOff>
      <xdr:row>34</xdr:row>
      <xdr:rowOff>142875</xdr:rowOff>
    </xdr:from>
    <xdr:to>
      <xdr:col>48</xdr:col>
      <xdr:colOff>28575</xdr:colOff>
      <xdr:row>36</xdr:row>
      <xdr:rowOff>76200</xdr:rowOff>
    </xdr:to>
    <xdr:sp>
      <xdr:nvSpPr>
        <xdr:cNvPr id="14" name="角丸四角形 70"/>
        <xdr:cNvSpPr>
          <a:spLocks/>
        </xdr:cNvSpPr>
      </xdr:nvSpPr>
      <xdr:spPr>
        <a:xfrm>
          <a:off x="6267450" y="6724650"/>
          <a:ext cx="2057400" cy="314325"/>
        </a:xfrm>
        <a:prstGeom prst="roundRect">
          <a:avLst/>
        </a:prstGeom>
        <a:solidFill>
          <a:srgbClr val="FFFFFF"/>
        </a:solidFill>
        <a:ln w="25400" cmpd="sng">
          <a:solidFill>
            <a:srgbClr val="7030A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35</xdr:col>
      <xdr:colOff>38100</xdr:colOff>
      <xdr:row>34</xdr:row>
      <xdr:rowOff>152400</xdr:rowOff>
    </xdr:from>
    <xdr:ext cx="2419350" cy="276225"/>
    <xdr:sp>
      <xdr:nvSpPr>
        <xdr:cNvPr id="15" name="テキスト ボックス 71"/>
        <xdr:cNvSpPr txBox="1">
          <a:spLocks noChangeArrowheads="1"/>
        </xdr:cNvSpPr>
      </xdr:nvSpPr>
      <xdr:spPr>
        <a:xfrm>
          <a:off x="6105525" y="6734175"/>
          <a:ext cx="2419350" cy="276225"/>
        </a:xfrm>
        <a:prstGeom prst="rect">
          <a:avLst/>
        </a:prstGeom>
        <a:noFill/>
        <a:ln w="9525" cmpd="sng">
          <a:noFill/>
        </a:ln>
      </xdr:spPr>
      <xdr:txBody>
        <a:bodyPr vertOverflow="clip" wrap="square"/>
        <a:p>
          <a:pPr algn="ctr">
            <a:defRPr/>
          </a:pPr>
          <a:r>
            <a:rPr lang="en-US" cap="none" sz="1100" b="0" i="0" u="none" baseline="0">
              <a:solidFill>
                <a:srgbClr val="000000"/>
              </a:solidFill>
            </a:rPr>
            <a:t>向上活動支援交付金の対象区域</a:t>
          </a:r>
        </a:p>
      </xdr:txBody>
    </xdr:sp>
    <xdr:clientData/>
  </xdr:oneCellAnchor>
  <xdr:twoCellAnchor>
    <xdr:from>
      <xdr:col>1</xdr:col>
      <xdr:colOff>57150</xdr:colOff>
      <xdr:row>6</xdr:row>
      <xdr:rowOff>152400</xdr:rowOff>
    </xdr:from>
    <xdr:to>
      <xdr:col>35</xdr:col>
      <xdr:colOff>9525</xdr:colOff>
      <xdr:row>37</xdr:row>
      <xdr:rowOff>114300</xdr:rowOff>
    </xdr:to>
    <xdr:sp>
      <xdr:nvSpPr>
        <xdr:cNvPr id="16" name="正方形/長方形 72"/>
        <xdr:cNvSpPr>
          <a:spLocks/>
        </xdr:cNvSpPr>
      </xdr:nvSpPr>
      <xdr:spPr>
        <a:xfrm>
          <a:off x="295275" y="1400175"/>
          <a:ext cx="5781675" cy="58674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3600" b="0" i="0" u="none" baseline="0">
              <a:solidFill>
                <a:srgbClr val="000000"/>
              </a:solidFill>
            </a:rPr>
            <a:t>図　　　　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38100</xdr:colOff>
      <xdr:row>5</xdr:row>
      <xdr:rowOff>66675</xdr:rowOff>
    </xdr:from>
    <xdr:to>
      <xdr:col>67</xdr:col>
      <xdr:colOff>0</xdr:colOff>
      <xdr:row>6</xdr:row>
      <xdr:rowOff>85725</xdr:rowOff>
    </xdr:to>
    <xdr:sp>
      <xdr:nvSpPr>
        <xdr:cNvPr id="1" name="円/楕円 5"/>
        <xdr:cNvSpPr>
          <a:spLocks/>
        </xdr:cNvSpPr>
      </xdr:nvSpPr>
      <xdr:spPr>
        <a:xfrm>
          <a:off x="6829425" y="1447800"/>
          <a:ext cx="819150" cy="2286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142875</xdr:colOff>
      <xdr:row>4</xdr:row>
      <xdr:rowOff>114300</xdr:rowOff>
    </xdr:from>
    <xdr:to>
      <xdr:col>40</xdr:col>
      <xdr:colOff>152400</xdr:colOff>
      <xdr:row>5</xdr:row>
      <xdr:rowOff>171450</xdr:rowOff>
    </xdr:to>
    <xdr:sp>
      <xdr:nvSpPr>
        <xdr:cNvPr id="1" name="円/楕円 1"/>
        <xdr:cNvSpPr>
          <a:spLocks/>
        </xdr:cNvSpPr>
      </xdr:nvSpPr>
      <xdr:spPr>
        <a:xfrm>
          <a:off x="6305550" y="876300"/>
          <a:ext cx="523875" cy="2381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95250</xdr:colOff>
      <xdr:row>2</xdr:row>
      <xdr:rowOff>47625</xdr:rowOff>
    </xdr:from>
    <xdr:to>
      <xdr:col>40</xdr:col>
      <xdr:colOff>104775</xdr:colOff>
      <xdr:row>2</xdr:row>
      <xdr:rowOff>285750</xdr:rowOff>
    </xdr:to>
    <xdr:sp>
      <xdr:nvSpPr>
        <xdr:cNvPr id="1" name="円/楕円 2"/>
        <xdr:cNvSpPr>
          <a:spLocks/>
        </xdr:cNvSpPr>
      </xdr:nvSpPr>
      <xdr:spPr>
        <a:xfrm>
          <a:off x="6438900" y="428625"/>
          <a:ext cx="523875" cy="238125"/>
        </a:xfrm>
        <a:prstGeom prst="ellipse">
          <a:avLst/>
        </a:prstGeom>
        <a:noFill/>
        <a:ln w="19050" cmpd="sng">
          <a:solidFill>
            <a:srgbClr val="17375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114300</xdr:colOff>
      <xdr:row>3</xdr:row>
      <xdr:rowOff>209550</xdr:rowOff>
    </xdr:from>
    <xdr:to>
      <xdr:col>40</xdr:col>
      <xdr:colOff>123825</xdr:colOff>
      <xdr:row>5</xdr:row>
      <xdr:rowOff>123825</xdr:rowOff>
    </xdr:to>
    <xdr:sp>
      <xdr:nvSpPr>
        <xdr:cNvPr id="1" name="円/楕円 1"/>
        <xdr:cNvSpPr>
          <a:spLocks/>
        </xdr:cNvSpPr>
      </xdr:nvSpPr>
      <xdr:spPr>
        <a:xfrm>
          <a:off x="6315075" y="609600"/>
          <a:ext cx="523875" cy="190500"/>
        </a:xfrm>
        <a:prstGeom prst="ellipse">
          <a:avLst/>
        </a:prstGeom>
        <a:noFill/>
        <a:ln w="19050" cmpd="sng">
          <a:solidFill>
            <a:srgbClr val="17375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16</xdr:row>
      <xdr:rowOff>0</xdr:rowOff>
    </xdr:from>
    <xdr:to>
      <xdr:col>6</xdr:col>
      <xdr:colOff>85725</xdr:colOff>
      <xdr:row>17</xdr:row>
      <xdr:rowOff>57150</xdr:rowOff>
    </xdr:to>
    <xdr:sp>
      <xdr:nvSpPr>
        <xdr:cNvPr id="1" name="テキスト ボックス 1"/>
        <xdr:cNvSpPr txBox="1">
          <a:spLocks noChangeArrowheads="1"/>
        </xdr:cNvSpPr>
      </xdr:nvSpPr>
      <xdr:spPr>
        <a:xfrm>
          <a:off x="2009775" y="3209925"/>
          <a:ext cx="447675" cy="304800"/>
        </a:xfrm>
        <a:prstGeom prst="rect">
          <a:avLst/>
        </a:prstGeom>
        <a:noFill/>
        <a:ln w="9525" cmpd="sng">
          <a:noFill/>
        </a:ln>
      </xdr:spPr>
      <xdr:txBody>
        <a:bodyPr vertOverflow="clip" wrap="square"/>
        <a:p>
          <a:pPr algn="l">
            <a:defRPr/>
          </a:pPr>
          <a:r>
            <a:rPr lang="en-US" cap="none" sz="1100" b="0" i="0" u="none" baseline="0">
              <a:solidFill>
                <a:srgbClr val="FF0000"/>
              </a:solidFill>
            </a:rPr>
            <a:t>２桁</a:t>
          </a:r>
        </a:p>
      </xdr:txBody>
    </xdr:sp>
    <xdr:clientData/>
  </xdr:twoCellAnchor>
  <xdr:twoCellAnchor>
    <xdr:from>
      <xdr:col>6</xdr:col>
      <xdr:colOff>28575</xdr:colOff>
      <xdr:row>16</xdr:row>
      <xdr:rowOff>0</xdr:rowOff>
    </xdr:from>
    <xdr:to>
      <xdr:col>7</xdr:col>
      <xdr:colOff>47625</xdr:colOff>
      <xdr:row>16</xdr:row>
      <xdr:rowOff>209550</xdr:rowOff>
    </xdr:to>
    <xdr:sp>
      <xdr:nvSpPr>
        <xdr:cNvPr id="2" name="テキスト ボックス 2"/>
        <xdr:cNvSpPr txBox="1">
          <a:spLocks noChangeArrowheads="1"/>
        </xdr:cNvSpPr>
      </xdr:nvSpPr>
      <xdr:spPr>
        <a:xfrm>
          <a:off x="2400300" y="3209925"/>
          <a:ext cx="409575" cy="209550"/>
        </a:xfrm>
        <a:prstGeom prst="rect">
          <a:avLst/>
        </a:prstGeom>
        <a:noFill/>
        <a:ln w="9525" cmpd="sng">
          <a:noFill/>
        </a:ln>
      </xdr:spPr>
      <xdr:txBody>
        <a:bodyPr vertOverflow="clip" wrap="square"/>
        <a:p>
          <a:pPr algn="l">
            <a:defRPr/>
          </a:pPr>
          <a:r>
            <a:rPr lang="en-US" cap="none" sz="1100" b="0" i="0" u="none" baseline="0">
              <a:solidFill>
                <a:srgbClr val="FF0000"/>
              </a:solidFill>
            </a:rPr>
            <a:t>２桁</a:t>
          </a:r>
        </a:p>
      </xdr:txBody>
    </xdr:sp>
    <xdr:clientData/>
  </xdr:twoCellAnchor>
  <xdr:twoCellAnchor>
    <xdr:from>
      <xdr:col>6</xdr:col>
      <xdr:colOff>333375</xdr:colOff>
      <xdr:row>16</xdr:row>
      <xdr:rowOff>0</xdr:rowOff>
    </xdr:from>
    <xdr:to>
      <xdr:col>8</xdr:col>
      <xdr:colOff>104775</xdr:colOff>
      <xdr:row>17</xdr:row>
      <xdr:rowOff>57150</xdr:rowOff>
    </xdr:to>
    <xdr:sp>
      <xdr:nvSpPr>
        <xdr:cNvPr id="3" name="テキスト ボックス 3"/>
        <xdr:cNvSpPr txBox="1">
          <a:spLocks noChangeArrowheads="1"/>
        </xdr:cNvSpPr>
      </xdr:nvSpPr>
      <xdr:spPr>
        <a:xfrm>
          <a:off x="2705100" y="3209925"/>
          <a:ext cx="923925" cy="304800"/>
        </a:xfrm>
        <a:prstGeom prst="rect">
          <a:avLst/>
        </a:prstGeom>
        <a:noFill/>
        <a:ln w="9525" cmpd="sng">
          <a:noFill/>
        </a:ln>
      </xdr:spPr>
      <xdr:txBody>
        <a:bodyPr vertOverflow="clip" wrap="square" anchor="ctr"/>
        <a:p>
          <a:pPr algn="ctr">
            <a:defRPr/>
          </a:pPr>
          <a:r>
            <a:rPr lang="en-US" cap="none" sz="1100" b="0" i="0" u="none" baseline="0">
              <a:solidFill>
                <a:srgbClr val="FF0000"/>
              </a:solidFill>
            </a:rPr>
            <a:t>１０桁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Z93"/>
  <sheetViews>
    <sheetView showGridLines="0" view="pageBreakPreview" zoomScale="55" zoomScaleNormal="55" zoomScaleSheetLayoutView="55" zoomScalePageLayoutView="0" workbookViewId="0" topLeftCell="A7">
      <selection activeCell="B54" sqref="B54:J54"/>
    </sheetView>
  </sheetViews>
  <sheetFormatPr defaultColWidth="9.140625" defaultRowHeight="15"/>
  <cols>
    <col min="1" max="1" width="2.421875" style="172" customWidth="1"/>
    <col min="2" max="2" width="13.7109375" style="172" customWidth="1"/>
    <col min="3" max="3" width="14.8515625" style="172" customWidth="1"/>
    <col min="4" max="7" width="13.7109375" style="172" customWidth="1"/>
    <col min="8" max="18" width="14.421875" style="172" customWidth="1"/>
    <col min="19" max="19" width="2.57421875" style="172" customWidth="1"/>
    <col min="20" max="20" width="9.00390625" style="172" customWidth="1"/>
    <col min="21" max="21" width="5.28125" style="172" customWidth="1"/>
    <col min="22" max="22" width="9.00390625" style="172" customWidth="1"/>
    <col min="23" max="23" width="10.421875" style="172" bestFit="1" customWidth="1"/>
    <col min="24" max="24" width="12.28125" style="172" bestFit="1" customWidth="1"/>
    <col min="25" max="26" width="10.28125" style="172" bestFit="1" customWidth="1"/>
    <col min="27" max="16384" width="9.00390625" style="172" customWidth="1"/>
  </cols>
  <sheetData>
    <row r="1" ht="38.25" customHeight="1">
      <c r="A1" s="171" t="s">
        <v>106</v>
      </c>
    </row>
    <row r="3" spans="2:18" ht="42" customHeight="1">
      <c r="B3" s="1002" t="s">
        <v>99</v>
      </c>
      <c r="C3" s="1003"/>
      <c r="D3" s="1003"/>
      <c r="E3" s="1003"/>
      <c r="F3" s="1003"/>
      <c r="G3" s="1003"/>
      <c r="H3" s="1003"/>
      <c r="I3" s="1003"/>
      <c r="J3" s="1003"/>
      <c r="K3" s="1003"/>
      <c r="L3" s="1003"/>
      <c r="M3" s="1003"/>
      <c r="N3" s="1003"/>
      <c r="O3" s="1003"/>
      <c r="P3" s="1003"/>
      <c r="Q3" s="1003"/>
      <c r="R3" s="1003"/>
    </row>
    <row r="4" spans="2:18" ht="14.25" customHeight="1">
      <c r="B4" s="662"/>
      <c r="C4" s="663"/>
      <c r="D4" s="663"/>
      <c r="E4" s="663"/>
      <c r="F4" s="663"/>
      <c r="G4" s="663"/>
      <c r="H4" s="663"/>
      <c r="I4" s="663"/>
      <c r="J4" s="663"/>
      <c r="K4" s="663"/>
      <c r="L4" s="663"/>
      <c r="M4" s="663"/>
      <c r="N4" s="663"/>
      <c r="O4" s="1004" t="s">
        <v>70</v>
      </c>
      <c r="P4" s="1006" t="s">
        <v>520</v>
      </c>
      <c r="Q4" s="985"/>
      <c r="R4" s="986"/>
    </row>
    <row r="5" spans="2:18" ht="18.75">
      <c r="B5" s="173" t="s">
        <v>96</v>
      </c>
      <c r="I5" s="101"/>
      <c r="J5" s="101"/>
      <c r="K5" s="101"/>
      <c r="L5" s="101"/>
      <c r="M5" s="101"/>
      <c r="N5" s="101"/>
      <c r="O5" s="1005"/>
      <c r="P5" s="990"/>
      <c r="Q5" s="991"/>
      <c r="R5" s="992"/>
    </row>
    <row r="6" spans="2:18" ht="18.75">
      <c r="B6" s="174" t="s">
        <v>97</v>
      </c>
      <c r="H6" s="981" t="s">
        <v>62</v>
      </c>
      <c r="I6" s="984"/>
      <c r="J6" s="985"/>
      <c r="K6" s="985"/>
      <c r="L6" s="985"/>
      <c r="M6" s="986"/>
      <c r="N6" s="1007" t="s">
        <v>519</v>
      </c>
      <c r="O6" s="984"/>
      <c r="P6" s="985"/>
      <c r="Q6" s="985"/>
      <c r="R6" s="938" t="s">
        <v>64</v>
      </c>
    </row>
    <row r="7" spans="2:18" ht="18.75">
      <c r="B7" s="174"/>
      <c r="C7" s="175"/>
      <c r="H7" s="982"/>
      <c r="I7" s="987"/>
      <c r="J7" s="988"/>
      <c r="K7" s="988"/>
      <c r="L7" s="988"/>
      <c r="M7" s="989"/>
      <c r="N7" s="1008"/>
      <c r="O7" s="987"/>
      <c r="P7" s="988"/>
      <c r="Q7" s="988"/>
      <c r="R7" s="916"/>
    </row>
    <row r="8" spans="2:18" ht="13.5">
      <c r="B8" s="176"/>
      <c r="H8" s="983"/>
      <c r="I8" s="990"/>
      <c r="J8" s="991"/>
      <c r="K8" s="991"/>
      <c r="L8" s="991"/>
      <c r="M8" s="992"/>
      <c r="N8" s="1009"/>
      <c r="O8" s="990"/>
      <c r="P8" s="991"/>
      <c r="Q8" s="991"/>
      <c r="R8" s="1010"/>
    </row>
    <row r="9" spans="2:18" ht="13.5">
      <c r="B9" s="176"/>
      <c r="H9" s="981" t="s">
        <v>63</v>
      </c>
      <c r="I9" s="984"/>
      <c r="J9" s="985"/>
      <c r="K9" s="985"/>
      <c r="L9" s="985"/>
      <c r="M9" s="985"/>
      <c r="N9" s="985"/>
      <c r="O9" s="985"/>
      <c r="P9" s="985"/>
      <c r="Q9" s="985"/>
      <c r="R9" s="986"/>
    </row>
    <row r="10" spans="2:18" ht="14.25">
      <c r="B10" s="177"/>
      <c r="H10" s="982"/>
      <c r="I10" s="987"/>
      <c r="J10" s="988"/>
      <c r="K10" s="988"/>
      <c r="L10" s="988"/>
      <c r="M10" s="988"/>
      <c r="N10" s="988"/>
      <c r="O10" s="988"/>
      <c r="P10" s="988"/>
      <c r="Q10" s="988"/>
      <c r="R10" s="989"/>
    </row>
    <row r="11" spans="2:18" ht="13.5">
      <c r="B11" s="176"/>
      <c r="H11" s="983"/>
      <c r="I11" s="990"/>
      <c r="J11" s="991"/>
      <c r="K11" s="991"/>
      <c r="L11" s="991"/>
      <c r="M11" s="991"/>
      <c r="N11" s="991"/>
      <c r="O11" s="991"/>
      <c r="P11" s="991"/>
      <c r="Q11" s="991"/>
      <c r="R11" s="992"/>
    </row>
    <row r="12" spans="2:18" ht="33.75" customHeight="1">
      <c r="B12" s="178" t="s">
        <v>98</v>
      </c>
      <c r="H12" s="179"/>
      <c r="I12" s="167"/>
      <c r="J12" s="167"/>
      <c r="K12" s="167"/>
      <c r="L12" s="167"/>
      <c r="M12" s="167"/>
      <c r="N12" s="167"/>
      <c r="O12" s="167"/>
      <c r="P12" s="167"/>
      <c r="Q12" s="167"/>
      <c r="R12" s="167"/>
    </row>
    <row r="13" spans="2:18" ht="18.75">
      <c r="B13" s="176"/>
      <c r="H13" s="179"/>
      <c r="I13" s="167"/>
      <c r="J13" s="167"/>
      <c r="K13" s="167"/>
      <c r="L13" s="167"/>
      <c r="M13" s="167"/>
      <c r="N13" s="167"/>
      <c r="O13" s="167"/>
      <c r="P13" s="167"/>
      <c r="Q13" s="167"/>
      <c r="R13" s="167"/>
    </row>
    <row r="14" spans="1:52" ht="23.25" customHeight="1">
      <c r="A14" s="180"/>
      <c r="B14" s="10" t="s">
        <v>10</v>
      </c>
      <c r="C14" s="181"/>
      <c r="D14" s="181"/>
      <c r="E14" s="181"/>
      <c r="F14" s="181"/>
      <c r="G14" s="181"/>
      <c r="H14" s="181"/>
      <c r="I14" s="181"/>
      <c r="J14" s="181"/>
      <c r="K14" s="181"/>
      <c r="L14" s="181"/>
      <c r="M14" s="6"/>
      <c r="N14" s="6"/>
      <c r="O14" s="6"/>
      <c r="P14" s="52"/>
      <c r="Q14" s="52"/>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ht="23.25" customHeight="1">
      <c r="A15" s="182"/>
      <c r="B15" s="993" t="s">
        <v>73</v>
      </c>
      <c r="C15" s="994"/>
      <c r="D15" s="994"/>
      <c r="E15" s="994"/>
      <c r="F15" s="994"/>
      <c r="G15" s="994"/>
      <c r="H15" s="994"/>
      <c r="I15" s="994"/>
      <c r="J15" s="994"/>
      <c r="K15" s="994"/>
      <c r="L15" s="994"/>
      <c r="M15" s="994"/>
      <c r="N15" s="994"/>
      <c r="O15" s="994"/>
      <c r="P15" s="994"/>
      <c r="Q15" s="994"/>
      <c r="R15" s="994"/>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ht="14.25" customHeight="1">
      <c r="A16" s="180"/>
      <c r="B16" s="183"/>
      <c r="C16" s="183"/>
      <c r="D16" s="183"/>
      <c r="E16" s="183"/>
      <c r="F16" s="183"/>
      <c r="G16" s="183"/>
      <c r="H16" s="183"/>
      <c r="I16" s="183"/>
      <c r="J16" s="183"/>
      <c r="K16" s="183"/>
      <c r="L16" s="183"/>
      <c r="M16" s="183"/>
      <c r="N16" s="183"/>
      <c r="O16" s="183"/>
      <c r="P16" s="184"/>
      <c r="Q16" s="184"/>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ht="23.25" customHeight="1">
      <c r="A17" s="180"/>
      <c r="B17" s="9" t="s">
        <v>11</v>
      </c>
      <c r="C17" s="185"/>
      <c r="D17" s="185"/>
      <c r="E17" s="185"/>
      <c r="F17" s="185"/>
      <c r="G17" s="186"/>
      <c r="H17" s="186"/>
      <c r="I17" s="186"/>
      <c r="J17" s="186"/>
      <c r="K17" s="186"/>
      <c r="L17" s="186"/>
      <c r="M17" s="4"/>
      <c r="N17" s="4"/>
      <c r="O17" s="4"/>
      <c r="P17" s="52"/>
      <c r="Q17" s="52"/>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ht="23.25" customHeight="1">
      <c r="A18" s="180"/>
      <c r="B18" s="995" t="s">
        <v>45</v>
      </c>
      <c r="C18" s="996"/>
      <c r="D18" s="996"/>
      <c r="E18" s="996"/>
      <c r="F18" s="996"/>
      <c r="G18" s="996"/>
      <c r="H18" s="996"/>
      <c r="I18" s="996"/>
      <c r="J18" s="996"/>
      <c r="K18" s="996"/>
      <c r="L18" s="996"/>
      <c r="M18" s="996"/>
      <c r="N18" s="996"/>
      <c r="O18" s="996"/>
      <c r="P18" s="996"/>
      <c r="Q18" s="996"/>
      <c r="R18" s="996"/>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row>
    <row r="19" spans="1:52" ht="12.75" customHeight="1">
      <c r="A19" s="180"/>
      <c r="B19" s="188"/>
      <c r="C19" s="188"/>
      <c r="D19" s="188"/>
      <c r="E19" s="188"/>
      <c r="F19" s="188"/>
      <c r="G19" s="188"/>
      <c r="H19" s="188"/>
      <c r="I19" s="188"/>
      <c r="J19" s="188"/>
      <c r="K19" s="188"/>
      <c r="L19" s="188"/>
      <c r="M19" s="188"/>
      <c r="N19" s="189"/>
      <c r="O19" s="189"/>
      <c r="P19" s="190"/>
      <c r="Q19" s="190"/>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row>
    <row r="20" spans="1:52" ht="21.75" customHeight="1">
      <c r="A20" s="180"/>
      <c r="B20" s="9" t="s">
        <v>19</v>
      </c>
      <c r="C20" s="191"/>
      <c r="D20" s="191"/>
      <c r="E20" s="191"/>
      <c r="F20" s="191"/>
      <c r="G20" s="191"/>
      <c r="H20" s="191"/>
      <c r="I20" s="191"/>
      <c r="J20" s="191"/>
      <c r="K20" s="191"/>
      <c r="L20" s="191"/>
      <c r="M20" s="191"/>
      <c r="N20" s="192"/>
      <c r="O20" s="189"/>
      <c r="P20" s="190"/>
      <c r="Q20" s="190"/>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row>
    <row r="21" spans="1:52" ht="21.75" customHeight="1">
      <c r="A21" s="180"/>
      <c r="B21" s="997" t="s">
        <v>60</v>
      </c>
      <c r="C21" s="998"/>
      <c r="D21" s="998"/>
      <c r="E21" s="998"/>
      <c r="F21" s="998"/>
      <c r="G21" s="998"/>
      <c r="H21" s="998"/>
      <c r="I21" s="998"/>
      <c r="J21" s="998"/>
      <c r="K21" s="998"/>
      <c r="L21" s="998"/>
      <c r="M21" s="998"/>
      <c r="N21" s="999"/>
      <c r="O21" s="7"/>
      <c r="P21" s="53"/>
      <c r="Q21" s="53"/>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row>
    <row r="22" spans="1:17" ht="15.75" customHeight="1">
      <c r="A22" s="180"/>
      <c r="B22" s="8"/>
      <c r="C22" s="29"/>
      <c r="D22" s="29"/>
      <c r="E22" s="29"/>
      <c r="F22" s="29"/>
      <c r="G22" s="29"/>
      <c r="H22" s="29"/>
      <c r="I22" s="29"/>
      <c r="J22" s="29"/>
      <c r="K22" s="29"/>
      <c r="L22" s="29"/>
      <c r="M22" s="29"/>
      <c r="N22" s="29"/>
      <c r="O22" s="180"/>
      <c r="P22" s="193"/>
      <c r="Q22" s="193"/>
    </row>
    <row r="23" spans="1:17" ht="21.75" customHeight="1">
      <c r="A23" s="5"/>
      <c r="B23" s="10" t="s">
        <v>44</v>
      </c>
      <c r="C23" s="20"/>
      <c r="D23" s="20"/>
      <c r="E23" s="20"/>
      <c r="F23" s="20"/>
      <c r="G23" s="20"/>
      <c r="H23" s="20"/>
      <c r="I23" s="20"/>
      <c r="J23" s="194"/>
      <c r="K23" s="194"/>
      <c r="L23" s="29"/>
      <c r="M23" s="29"/>
      <c r="N23" s="29"/>
      <c r="O23" s="180"/>
      <c r="P23" s="193"/>
      <c r="Q23" s="193"/>
    </row>
    <row r="24" spans="1:19" ht="26.25" customHeight="1">
      <c r="A24" s="182"/>
      <c r="B24" s="980" t="s">
        <v>12</v>
      </c>
      <c r="C24" s="1000"/>
      <c r="D24" s="1000"/>
      <c r="E24" s="1001"/>
      <c r="F24" s="979" t="s">
        <v>0</v>
      </c>
      <c r="G24" s="979"/>
      <c r="H24" s="979" t="s">
        <v>1</v>
      </c>
      <c r="I24" s="979"/>
      <c r="J24" s="979" t="s">
        <v>2</v>
      </c>
      <c r="K24" s="979"/>
      <c r="L24" s="979" t="s">
        <v>13</v>
      </c>
      <c r="M24" s="979"/>
      <c r="N24" s="180"/>
      <c r="O24" s="180"/>
      <c r="P24" s="180"/>
      <c r="Q24" s="180"/>
      <c r="R24" s="180"/>
      <c r="S24" s="180"/>
    </row>
    <row r="25" spans="1:19" ht="31.5" customHeight="1">
      <c r="A25" s="182"/>
      <c r="B25" s="963" t="s">
        <v>43</v>
      </c>
      <c r="C25" s="964"/>
      <c r="D25" s="964"/>
      <c r="E25" s="965"/>
      <c r="F25" s="50"/>
      <c r="G25" s="15" t="s">
        <v>521</v>
      </c>
      <c r="H25" s="50"/>
      <c r="I25" s="15" t="s">
        <v>521</v>
      </c>
      <c r="J25" s="50"/>
      <c r="K25" s="15" t="s">
        <v>521</v>
      </c>
      <c r="L25" s="50">
        <f>F25+H25+J25</f>
        <v>0</v>
      </c>
      <c r="M25" s="15" t="s">
        <v>521</v>
      </c>
      <c r="N25" s="16"/>
      <c r="O25" s="16"/>
      <c r="P25" s="16"/>
      <c r="Q25" s="16"/>
      <c r="R25" s="16"/>
      <c r="S25" s="180"/>
    </row>
    <row r="26" spans="1:17" ht="20.25" customHeight="1">
      <c r="A26" s="180"/>
      <c r="B26" s="43" t="s">
        <v>47</v>
      </c>
      <c r="C26" s="17"/>
      <c r="D26" s="17"/>
      <c r="E26" s="17"/>
      <c r="F26" s="17"/>
      <c r="G26" s="18"/>
      <c r="H26" s="18"/>
      <c r="I26" s="18"/>
      <c r="J26" s="16"/>
      <c r="K26" s="16"/>
      <c r="L26" s="16"/>
      <c r="M26" s="16"/>
      <c r="N26" s="16"/>
      <c r="O26" s="180"/>
      <c r="P26" s="193"/>
      <c r="Q26" s="193"/>
    </row>
    <row r="27" spans="1:17" ht="21.75" customHeight="1">
      <c r="A27" s="182"/>
      <c r="B27" s="47" t="s">
        <v>61</v>
      </c>
      <c r="C27" s="46"/>
      <c r="D27" s="46"/>
      <c r="E27" s="46"/>
      <c r="F27" s="46"/>
      <c r="G27" s="27"/>
      <c r="H27" s="27"/>
      <c r="I27" s="27"/>
      <c r="J27" s="27"/>
      <c r="K27" s="27"/>
      <c r="L27" s="27"/>
      <c r="M27" s="27"/>
      <c r="N27" s="16"/>
      <c r="O27" s="180"/>
      <c r="P27" s="193"/>
      <c r="Q27" s="193"/>
    </row>
    <row r="28" spans="1:19" ht="11.25" customHeight="1">
      <c r="A28" s="182"/>
      <c r="B28" s="45"/>
      <c r="C28" s="45"/>
      <c r="D28" s="45"/>
      <c r="E28" s="45"/>
      <c r="F28" s="679"/>
      <c r="G28" s="680"/>
      <c r="H28" s="679"/>
      <c r="I28" s="680"/>
      <c r="J28" s="679"/>
      <c r="K28" s="680"/>
      <c r="L28" s="679"/>
      <c r="M28" s="680"/>
      <c r="N28" s="16"/>
      <c r="O28" s="16"/>
      <c r="P28" s="27"/>
      <c r="Q28" s="27"/>
      <c r="R28" s="27"/>
      <c r="S28" s="193"/>
    </row>
    <row r="29" spans="1:17" ht="21.75" customHeight="1">
      <c r="A29" s="5"/>
      <c r="B29" s="10" t="s">
        <v>42</v>
      </c>
      <c r="C29" s="20"/>
      <c r="D29" s="20"/>
      <c r="E29" s="20"/>
      <c r="F29" s="20"/>
      <c r="G29" s="20"/>
      <c r="H29" s="20"/>
      <c r="I29" s="20"/>
      <c r="J29" s="194"/>
      <c r="K29" s="194"/>
      <c r="L29" s="29"/>
      <c r="M29" s="29"/>
      <c r="N29" s="29"/>
      <c r="O29" s="180"/>
      <c r="P29" s="193"/>
      <c r="Q29" s="193"/>
    </row>
    <row r="30" spans="1:19" ht="26.25" customHeight="1">
      <c r="A30" s="182"/>
      <c r="B30" s="980" t="s">
        <v>12</v>
      </c>
      <c r="C30" s="1000"/>
      <c r="D30" s="1000"/>
      <c r="E30" s="1001"/>
      <c r="F30" s="979" t="s">
        <v>0</v>
      </c>
      <c r="G30" s="979"/>
      <c r="H30" s="979" t="s">
        <v>1</v>
      </c>
      <c r="I30" s="979"/>
      <c r="J30" s="979" t="s">
        <v>2</v>
      </c>
      <c r="K30" s="979"/>
      <c r="L30" s="979" t="s">
        <v>13</v>
      </c>
      <c r="M30" s="979"/>
      <c r="N30" s="180"/>
      <c r="O30" s="180"/>
      <c r="P30" s="180"/>
      <c r="Q30" s="180"/>
      <c r="R30" s="180"/>
      <c r="S30" s="180"/>
    </row>
    <row r="31" spans="1:19" ht="31.5" customHeight="1">
      <c r="A31" s="182"/>
      <c r="B31" s="963" t="s">
        <v>22</v>
      </c>
      <c r="C31" s="964"/>
      <c r="D31" s="964"/>
      <c r="E31" s="965"/>
      <c r="F31" s="50"/>
      <c r="G31" s="15" t="s">
        <v>521</v>
      </c>
      <c r="H31" s="50"/>
      <c r="I31" s="15" t="s">
        <v>521</v>
      </c>
      <c r="J31" s="50"/>
      <c r="K31" s="15" t="s">
        <v>521</v>
      </c>
      <c r="L31" s="50">
        <f>F31+H31+J31</f>
        <v>0</v>
      </c>
      <c r="M31" s="15" t="s">
        <v>521</v>
      </c>
      <c r="N31" s="16"/>
      <c r="O31" s="16"/>
      <c r="P31" s="16"/>
      <c r="Q31" s="16"/>
      <c r="R31" s="16"/>
      <c r="S31" s="180"/>
    </row>
    <row r="32" spans="1:19" ht="31.5" customHeight="1">
      <c r="A32" s="182"/>
      <c r="B32" s="963" t="s">
        <v>23</v>
      </c>
      <c r="C32" s="964"/>
      <c r="D32" s="964"/>
      <c r="E32" s="965"/>
      <c r="F32" s="50"/>
      <c r="G32" s="15" t="s">
        <v>521</v>
      </c>
      <c r="H32" s="50"/>
      <c r="I32" s="15" t="s">
        <v>521</v>
      </c>
      <c r="J32" s="966"/>
      <c r="K32" s="967"/>
      <c r="L32" s="50">
        <f>F32+H32+J32</f>
        <v>0</v>
      </c>
      <c r="M32" s="15" t="s">
        <v>521</v>
      </c>
      <c r="N32" s="16"/>
      <c r="O32" s="16"/>
      <c r="P32" s="16"/>
      <c r="Q32" s="16"/>
      <c r="R32" s="16"/>
      <c r="S32" s="180"/>
    </row>
    <row r="33" spans="1:17" ht="21.75" customHeight="1">
      <c r="A33" s="180"/>
      <c r="B33" s="43" t="s">
        <v>48</v>
      </c>
      <c r="C33" s="17"/>
      <c r="D33" s="17"/>
      <c r="E33" s="17"/>
      <c r="F33" s="17"/>
      <c r="G33" s="18"/>
      <c r="H33" s="18"/>
      <c r="I33" s="18"/>
      <c r="J33" s="16"/>
      <c r="K33" s="16"/>
      <c r="L33" s="16"/>
      <c r="M33" s="16"/>
      <c r="N33" s="16"/>
      <c r="O33" s="180"/>
      <c r="P33" s="193"/>
      <c r="Q33" s="193"/>
    </row>
    <row r="34" spans="1:17" ht="15" customHeight="1">
      <c r="A34" s="180"/>
      <c r="B34" s="19"/>
      <c r="C34" s="19"/>
      <c r="D34" s="19"/>
      <c r="E34" s="19"/>
      <c r="F34" s="19"/>
      <c r="G34" s="16"/>
      <c r="H34" s="16"/>
      <c r="I34" s="16"/>
      <c r="J34" s="16"/>
      <c r="K34" s="16"/>
      <c r="L34" s="16"/>
      <c r="M34" s="16"/>
      <c r="N34" s="16"/>
      <c r="O34" s="180"/>
      <c r="P34" s="193"/>
      <c r="Q34" s="193"/>
    </row>
    <row r="35" spans="1:17" ht="21.75" customHeight="1">
      <c r="A35" s="180"/>
      <c r="B35" s="10" t="s">
        <v>39</v>
      </c>
      <c r="C35" s="20"/>
      <c r="D35" s="20"/>
      <c r="E35" s="20"/>
      <c r="F35" s="20"/>
      <c r="G35" s="20"/>
      <c r="H35" s="20"/>
      <c r="I35" s="20"/>
      <c r="J35" s="20"/>
      <c r="K35" s="20"/>
      <c r="L35" s="180"/>
      <c r="M35" s="180"/>
      <c r="N35" s="180"/>
      <c r="O35" s="180"/>
      <c r="P35" s="193"/>
      <c r="Q35" s="193"/>
    </row>
    <row r="36" spans="1:15" ht="31.5" customHeight="1">
      <c r="A36" s="182"/>
      <c r="B36" s="968" t="s">
        <v>522</v>
      </c>
      <c r="C36" s="969"/>
      <c r="D36" s="972" t="s">
        <v>530</v>
      </c>
      <c r="E36" s="973"/>
      <c r="F36" s="973"/>
      <c r="G36" s="973"/>
      <c r="H36" s="973"/>
      <c r="I36" s="974"/>
      <c r="J36" s="969" t="s">
        <v>16</v>
      </c>
      <c r="K36" s="975"/>
      <c r="L36" s="968" t="s">
        <v>17</v>
      </c>
      <c r="M36" s="975"/>
      <c r="N36" s="180"/>
      <c r="O36" s="180"/>
    </row>
    <row r="37" spans="1:15" ht="31.5" customHeight="1">
      <c r="A37" s="182"/>
      <c r="B37" s="970"/>
      <c r="C37" s="971"/>
      <c r="D37" s="977" t="s">
        <v>523</v>
      </c>
      <c r="E37" s="978"/>
      <c r="F37" s="977" t="s">
        <v>524</v>
      </c>
      <c r="G37" s="978"/>
      <c r="H37" s="977" t="s">
        <v>531</v>
      </c>
      <c r="I37" s="978"/>
      <c r="J37" s="971"/>
      <c r="K37" s="976"/>
      <c r="L37" s="970"/>
      <c r="M37" s="976"/>
      <c r="N37" s="180"/>
      <c r="O37" s="180"/>
    </row>
    <row r="38" spans="1:15" ht="31.5" customHeight="1">
      <c r="A38" s="182"/>
      <c r="B38" s="979" t="s">
        <v>3</v>
      </c>
      <c r="C38" s="980"/>
      <c r="D38" s="702" t="s">
        <v>532</v>
      </c>
      <c r="E38" s="703" t="s">
        <v>533</v>
      </c>
      <c r="F38" s="704"/>
      <c r="G38" s="703" t="s">
        <v>533</v>
      </c>
      <c r="H38" s="705"/>
      <c r="I38" s="703" t="s">
        <v>533</v>
      </c>
      <c r="J38" s="681"/>
      <c r="K38" s="13" t="s">
        <v>525</v>
      </c>
      <c r="L38" s="682"/>
      <c r="M38" s="14" t="s">
        <v>18</v>
      </c>
      <c r="N38" s="180"/>
      <c r="O38" s="180"/>
    </row>
    <row r="39" spans="1:17" ht="21.75" customHeight="1">
      <c r="A39" s="180"/>
      <c r="B39" s="43" t="s">
        <v>526</v>
      </c>
      <c r="C39" s="195"/>
      <c r="D39" s="18"/>
      <c r="E39" s="18"/>
      <c r="F39" s="18"/>
      <c r="G39" s="18"/>
      <c r="H39" s="18"/>
      <c r="I39" s="18"/>
      <c r="J39" s="195"/>
      <c r="K39" s="195"/>
      <c r="L39" s="180"/>
      <c r="M39" s="180"/>
      <c r="N39" s="180"/>
      <c r="O39" s="180"/>
      <c r="P39" s="193"/>
      <c r="Q39" s="193"/>
    </row>
    <row r="40" spans="1:17" ht="11.25" customHeight="1">
      <c r="A40" s="180"/>
      <c r="B40" s="11"/>
      <c r="C40" s="18"/>
      <c r="D40" s="18"/>
      <c r="E40" s="18"/>
      <c r="F40" s="18"/>
      <c r="G40" s="18"/>
      <c r="H40" s="18"/>
      <c r="I40" s="18"/>
      <c r="J40" s="18"/>
      <c r="K40" s="18"/>
      <c r="L40" s="18"/>
      <c r="M40" s="18"/>
      <c r="N40" s="16"/>
      <c r="O40" s="180"/>
      <c r="P40" s="193"/>
      <c r="Q40" s="193"/>
    </row>
    <row r="41" spans="1:17" ht="21.75" customHeight="1">
      <c r="A41" s="180"/>
      <c r="B41" s="10" t="s">
        <v>14</v>
      </c>
      <c r="C41" s="20"/>
      <c r="D41" s="20"/>
      <c r="E41" s="20"/>
      <c r="F41" s="20"/>
      <c r="G41" s="20"/>
      <c r="H41" s="21"/>
      <c r="I41" s="21"/>
      <c r="J41" s="16"/>
      <c r="K41" s="16"/>
      <c r="L41" s="16"/>
      <c r="M41" s="16"/>
      <c r="N41" s="16"/>
      <c r="O41" s="180"/>
      <c r="P41" s="193"/>
      <c r="Q41" s="193"/>
    </row>
    <row r="42" spans="1:19" ht="24.75" customHeight="1">
      <c r="A42" s="182"/>
      <c r="B42" s="955"/>
      <c r="C42" s="958"/>
      <c r="D42" s="958"/>
      <c r="E42" s="959"/>
      <c r="F42" s="949" t="s">
        <v>8</v>
      </c>
      <c r="G42" s="949"/>
      <c r="H42" s="955" t="s">
        <v>9</v>
      </c>
      <c r="I42" s="959"/>
      <c r="J42" s="960" t="s">
        <v>24</v>
      </c>
      <c r="K42" s="961"/>
      <c r="L42" s="961"/>
      <c r="M42" s="962"/>
      <c r="N42" s="16"/>
      <c r="O42" s="16"/>
      <c r="P42" s="16"/>
      <c r="Q42" s="16"/>
      <c r="R42" s="16"/>
      <c r="S42" s="180"/>
    </row>
    <row r="43" spans="1:19" ht="24.75" customHeight="1">
      <c r="A43" s="182"/>
      <c r="B43" s="941" t="s">
        <v>26</v>
      </c>
      <c r="C43" s="942"/>
      <c r="D43" s="942"/>
      <c r="E43" s="943"/>
      <c r="F43" s="944" t="s">
        <v>527</v>
      </c>
      <c r="G43" s="944"/>
      <c r="H43" s="945" t="s">
        <v>527</v>
      </c>
      <c r="I43" s="946"/>
      <c r="J43" s="683"/>
      <c r="K43" s="684"/>
      <c r="L43" s="685" t="s">
        <v>528</v>
      </c>
      <c r="M43" s="686"/>
      <c r="N43" s="16"/>
      <c r="O43" s="16"/>
      <c r="P43" s="16"/>
      <c r="Q43" s="16"/>
      <c r="R43" s="16"/>
      <c r="S43" s="180"/>
    </row>
    <row r="44" spans="1:19" ht="24.75" customHeight="1">
      <c r="A44" s="182"/>
      <c r="B44" s="941" t="s">
        <v>21</v>
      </c>
      <c r="C44" s="942"/>
      <c r="D44" s="942"/>
      <c r="E44" s="943"/>
      <c r="F44" s="944" t="s">
        <v>527</v>
      </c>
      <c r="G44" s="944"/>
      <c r="H44" s="945" t="s">
        <v>527</v>
      </c>
      <c r="I44" s="946"/>
      <c r="J44" s="683"/>
      <c r="K44" s="684"/>
      <c r="L44" s="685" t="s">
        <v>528</v>
      </c>
      <c r="M44" s="686"/>
      <c r="N44" s="16"/>
      <c r="O44" s="16"/>
      <c r="P44" s="16"/>
      <c r="Q44" s="16"/>
      <c r="R44" s="16"/>
      <c r="S44" s="180"/>
    </row>
    <row r="45" spans="1:52" ht="13.5" customHeight="1">
      <c r="A45" s="180"/>
      <c r="B45" s="23"/>
      <c r="C45" s="23"/>
      <c r="D45" s="23"/>
      <c r="E45" s="23"/>
      <c r="F45" s="23"/>
      <c r="G45" s="23"/>
      <c r="H45" s="23"/>
      <c r="I45" s="23"/>
      <c r="J45" s="23"/>
      <c r="K45" s="23"/>
      <c r="L45" s="23"/>
      <c r="M45" s="23"/>
      <c r="N45" s="23"/>
      <c r="O45" s="188"/>
      <c r="P45" s="184"/>
      <c r="Q45" s="184"/>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row>
    <row r="46" spans="1:18" ht="31.5" customHeight="1">
      <c r="A46" s="180"/>
      <c r="B46" s="12" t="s">
        <v>71</v>
      </c>
      <c r="C46" s="21"/>
      <c r="D46" s="21"/>
      <c r="E46" s="21"/>
      <c r="F46" s="21"/>
      <c r="G46" s="21"/>
      <c r="H46" s="21"/>
      <c r="I46" s="21"/>
      <c r="J46" s="21"/>
      <c r="K46" s="21"/>
      <c r="L46" s="21"/>
      <c r="M46" s="21"/>
      <c r="N46" s="21"/>
      <c r="R46" s="196"/>
    </row>
    <row r="47" spans="2:18" ht="34.5" customHeight="1">
      <c r="B47" s="947" t="s">
        <v>28</v>
      </c>
      <c r="C47" s="949" t="s">
        <v>29</v>
      </c>
      <c r="D47" s="949"/>
      <c r="E47" s="949"/>
      <c r="F47" s="949"/>
      <c r="G47" s="949"/>
      <c r="H47" s="951" t="s">
        <v>25</v>
      </c>
      <c r="I47" s="952"/>
      <c r="J47" s="949" t="s">
        <v>529</v>
      </c>
      <c r="K47" s="955" t="s">
        <v>27</v>
      </c>
      <c r="L47" s="956"/>
      <c r="M47" s="956"/>
      <c r="N47" s="956"/>
      <c r="O47" s="956"/>
      <c r="P47" s="957"/>
      <c r="Q47" s="937" t="s">
        <v>30</v>
      </c>
      <c r="R47" s="938"/>
    </row>
    <row r="48" spans="2:21" ht="34.5" customHeight="1" thickBot="1">
      <c r="B48" s="948"/>
      <c r="C48" s="950"/>
      <c r="D48" s="950"/>
      <c r="E48" s="950"/>
      <c r="F48" s="950"/>
      <c r="G48" s="950"/>
      <c r="H48" s="953"/>
      <c r="I48" s="954"/>
      <c r="J48" s="950"/>
      <c r="K48" s="197" t="s">
        <v>20</v>
      </c>
      <c r="L48" s="198" t="s">
        <v>4</v>
      </c>
      <c r="M48" s="198" t="s">
        <v>5</v>
      </c>
      <c r="N48" s="198" t="s">
        <v>6</v>
      </c>
      <c r="O48" s="199" t="s">
        <v>7</v>
      </c>
      <c r="P48" s="200" t="s">
        <v>15</v>
      </c>
      <c r="Q48" s="939"/>
      <c r="R48" s="940"/>
      <c r="S48" s="201"/>
      <c r="T48" s="201"/>
      <c r="U48" s="201"/>
    </row>
    <row r="49" spans="2:22" ht="34.5" customHeight="1" thickTop="1">
      <c r="B49" s="102"/>
      <c r="C49" s="907"/>
      <c r="D49" s="907"/>
      <c r="E49" s="907"/>
      <c r="F49" s="907"/>
      <c r="G49" s="907"/>
      <c r="H49" s="687"/>
      <c r="I49" s="688"/>
      <c r="J49" s="103"/>
      <c r="K49" s="104"/>
      <c r="L49" s="105"/>
      <c r="M49" s="105"/>
      <c r="N49" s="105"/>
      <c r="O49" s="106"/>
      <c r="P49" s="107"/>
      <c r="Q49" s="121"/>
      <c r="R49" s="122"/>
      <c r="S49" s="934"/>
      <c r="T49" s="934"/>
      <c r="U49" s="934"/>
      <c r="V49" s="934"/>
    </row>
    <row r="50" spans="2:22" ht="34.5" customHeight="1">
      <c r="B50" s="108"/>
      <c r="C50" s="936"/>
      <c r="D50" s="936"/>
      <c r="E50" s="936"/>
      <c r="F50" s="936"/>
      <c r="G50" s="936"/>
      <c r="H50" s="689"/>
      <c r="I50" s="690"/>
      <c r="J50" s="109"/>
      <c r="K50" s="110"/>
      <c r="L50" s="111"/>
      <c r="M50" s="111"/>
      <c r="N50" s="111"/>
      <c r="O50" s="112"/>
      <c r="P50" s="113"/>
      <c r="Q50" s="121"/>
      <c r="R50" s="122"/>
      <c r="S50" s="934"/>
      <c r="T50" s="934"/>
      <c r="U50" s="934"/>
      <c r="V50" s="934"/>
    </row>
    <row r="51" spans="2:22" ht="34.5" customHeight="1">
      <c r="B51" s="108"/>
      <c r="C51" s="936"/>
      <c r="D51" s="936"/>
      <c r="E51" s="936"/>
      <c r="F51" s="936"/>
      <c r="G51" s="936"/>
      <c r="H51" s="689"/>
      <c r="I51" s="690"/>
      <c r="J51" s="109"/>
      <c r="K51" s="110"/>
      <c r="L51" s="111"/>
      <c r="M51" s="111"/>
      <c r="N51" s="111"/>
      <c r="O51" s="112"/>
      <c r="P51" s="113"/>
      <c r="Q51" s="121"/>
      <c r="R51" s="122"/>
      <c r="S51" s="934"/>
      <c r="T51" s="934"/>
      <c r="U51" s="934"/>
      <c r="V51" s="934"/>
    </row>
    <row r="52" spans="2:22" ht="34.5" customHeight="1">
      <c r="B52" s="114"/>
      <c r="C52" s="936"/>
      <c r="D52" s="936"/>
      <c r="E52" s="936"/>
      <c r="F52" s="936"/>
      <c r="G52" s="936"/>
      <c r="H52" s="691"/>
      <c r="I52" s="692"/>
      <c r="J52" s="109"/>
      <c r="K52" s="110"/>
      <c r="L52" s="111"/>
      <c r="M52" s="111"/>
      <c r="N52" s="111"/>
      <c r="O52" s="112"/>
      <c r="P52" s="113"/>
      <c r="Q52" s="121"/>
      <c r="R52" s="122"/>
      <c r="S52" s="934"/>
      <c r="T52" s="934"/>
      <c r="U52" s="934"/>
      <c r="V52" s="934"/>
    </row>
    <row r="53" spans="2:22" ht="34.5" customHeight="1" thickBot="1">
      <c r="B53" s="114"/>
      <c r="C53" s="909"/>
      <c r="D53" s="909"/>
      <c r="E53" s="909"/>
      <c r="F53" s="909"/>
      <c r="G53" s="909"/>
      <c r="H53" s="693"/>
      <c r="I53" s="694"/>
      <c r="J53" s="115"/>
      <c r="K53" s="116"/>
      <c r="L53" s="117"/>
      <c r="M53" s="118"/>
      <c r="N53" s="118"/>
      <c r="O53" s="119"/>
      <c r="P53" s="120"/>
      <c r="Q53" s="123"/>
      <c r="R53" s="124"/>
      <c r="S53" s="934"/>
      <c r="T53" s="934"/>
      <c r="U53" s="934"/>
      <c r="V53" s="935"/>
    </row>
    <row r="54" spans="2:22" ht="34.5" customHeight="1" thickBot="1">
      <c r="B54" s="904" t="s">
        <v>40</v>
      </c>
      <c r="C54" s="905"/>
      <c r="D54" s="905"/>
      <c r="E54" s="905"/>
      <c r="F54" s="905"/>
      <c r="G54" s="905"/>
      <c r="H54" s="905"/>
      <c r="I54" s="905"/>
      <c r="J54" s="906"/>
      <c r="K54" s="125"/>
      <c r="L54" s="126"/>
      <c r="M54" s="126"/>
      <c r="N54" s="126"/>
      <c r="O54" s="126"/>
      <c r="P54" s="127"/>
      <c r="Q54" s="899">
        <f>SUM(K54:P54)</f>
        <v>0</v>
      </c>
      <c r="R54" s="900"/>
      <c r="S54" s="934"/>
      <c r="T54" s="934"/>
      <c r="U54" s="934"/>
      <c r="V54" s="935"/>
    </row>
    <row r="55" spans="2:22" ht="34.5" customHeight="1">
      <c r="B55" s="102"/>
      <c r="C55" s="907"/>
      <c r="D55" s="907"/>
      <c r="E55" s="907"/>
      <c r="F55" s="907"/>
      <c r="G55" s="907"/>
      <c r="H55" s="695"/>
      <c r="I55" s="696"/>
      <c r="J55" s="128"/>
      <c r="K55" s="129"/>
      <c r="L55" s="130"/>
      <c r="M55" s="130"/>
      <c r="N55" s="130"/>
      <c r="O55" s="130"/>
      <c r="P55" s="131"/>
      <c r="Q55" s="121"/>
      <c r="R55" s="122"/>
      <c r="S55" s="934"/>
      <c r="T55" s="934"/>
      <c r="U55" s="934"/>
      <c r="V55" s="935"/>
    </row>
    <row r="56" spans="2:22" ht="34.5" customHeight="1">
      <c r="B56" s="108"/>
      <c r="C56" s="936"/>
      <c r="D56" s="936"/>
      <c r="E56" s="936"/>
      <c r="F56" s="936"/>
      <c r="G56" s="936"/>
      <c r="H56" s="697"/>
      <c r="I56" s="698"/>
      <c r="J56" s="132"/>
      <c r="K56" s="133"/>
      <c r="L56" s="111"/>
      <c r="M56" s="111"/>
      <c r="N56" s="111"/>
      <c r="O56" s="112"/>
      <c r="P56" s="113"/>
      <c r="Q56" s="121"/>
      <c r="R56" s="122"/>
      <c r="S56" s="934"/>
      <c r="T56" s="934"/>
      <c r="U56" s="934"/>
      <c r="V56" s="935"/>
    </row>
    <row r="57" spans="2:22" ht="34.5" customHeight="1">
      <c r="B57" s="108"/>
      <c r="C57" s="936"/>
      <c r="D57" s="936"/>
      <c r="E57" s="936"/>
      <c r="F57" s="936"/>
      <c r="G57" s="936"/>
      <c r="H57" s="697"/>
      <c r="I57" s="698"/>
      <c r="J57" s="132"/>
      <c r="K57" s="133"/>
      <c r="L57" s="111"/>
      <c r="M57" s="111"/>
      <c r="N57" s="111"/>
      <c r="O57" s="112"/>
      <c r="P57" s="113"/>
      <c r="Q57" s="121"/>
      <c r="R57" s="122"/>
      <c r="S57" s="934"/>
      <c r="T57" s="934"/>
      <c r="U57" s="934"/>
      <c r="V57" s="935"/>
    </row>
    <row r="58" spans="2:22" ht="34.5" customHeight="1">
      <c r="B58" s="108"/>
      <c r="C58" s="936"/>
      <c r="D58" s="936"/>
      <c r="E58" s="936"/>
      <c r="F58" s="936"/>
      <c r="G58" s="936"/>
      <c r="H58" s="697"/>
      <c r="I58" s="698"/>
      <c r="J58" s="132"/>
      <c r="K58" s="133"/>
      <c r="L58" s="111"/>
      <c r="M58" s="111"/>
      <c r="N58" s="111"/>
      <c r="O58" s="111"/>
      <c r="P58" s="134"/>
      <c r="Q58" s="121"/>
      <c r="R58" s="122"/>
      <c r="S58" s="934"/>
      <c r="T58" s="934"/>
      <c r="U58" s="934"/>
      <c r="V58" s="935"/>
    </row>
    <row r="59" spans="2:22" ht="34.5" customHeight="1">
      <c r="B59" s="108"/>
      <c r="C59" s="936"/>
      <c r="D59" s="936"/>
      <c r="E59" s="936"/>
      <c r="F59" s="936"/>
      <c r="G59" s="936"/>
      <c r="H59" s="697"/>
      <c r="I59" s="698"/>
      <c r="J59" s="132"/>
      <c r="K59" s="133"/>
      <c r="L59" s="111"/>
      <c r="M59" s="111"/>
      <c r="N59" s="111"/>
      <c r="O59" s="112"/>
      <c r="P59" s="113"/>
      <c r="Q59" s="121"/>
      <c r="R59" s="122"/>
      <c r="S59" s="934"/>
      <c r="T59" s="934"/>
      <c r="U59" s="934"/>
      <c r="V59" s="935"/>
    </row>
    <row r="60" spans="2:22" ht="34.5" customHeight="1">
      <c r="B60" s="108"/>
      <c r="C60" s="912"/>
      <c r="D60" s="912"/>
      <c r="E60" s="912"/>
      <c r="F60" s="912"/>
      <c r="G60" s="912"/>
      <c r="H60" s="689"/>
      <c r="I60" s="698"/>
      <c r="J60" s="132"/>
      <c r="K60" s="133"/>
      <c r="L60" s="111"/>
      <c r="M60" s="111"/>
      <c r="N60" s="111"/>
      <c r="O60" s="112"/>
      <c r="P60" s="113"/>
      <c r="Q60" s="121"/>
      <c r="R60" s="122"/>
      <c r="S60" s="934"/>
      <c r="T60" s="934"/>
      <c r="U60" s="934"/>
      <c r="V60" s="935"/>
    </row>
    <row r="61" spans="2:22" ht="34.5" customHeight="1">
      <c r="B61" s="108"/>
      <c r="C61" s="911"/>
      <c r="D61" s="911"/>
      <c r="E61" s="911"/>
      <c r="F61" s="911"/>
      <c r="G61" s="911"/>
      <c r="H61" s="689"/>
      <c r="I61" s="698"/>
      <c r="J61" s="132"/>
      <c r="K61" s="133"/>
      <c r="L61" s="111"/>
      <c r="M61" s="135"/>
      <c r="N61" s="135"/>
      <c r="O61" s="136"/>
      <c r="P61" s="113"/>
      <c r="Q61" s="121"/>
      <c r="R61" s="122"/>
      <c r="S61" s="660"/>
      <c r="T61" s="660"/>
      <c r="U61" s="661"/>
      <c r="V61" s="661"/>
    </row>
    <row r="62" spans="2:22" ht="34.5" customHeight="1" thickBot="1">
      <c r="B62" s="108"/>
      <c r="C62" s="912"/>
      <c r="D62" s="912"/>
      <c r="E62" s="912"/>
      <c r="F62" s="912"/>
      <c r="G62" s="912"/>
      <c r="H62" s="689"/>
      <c r="I62" s="698"/>
      <c r="J62" s="132"/>
      <c r="K62" s="133"/>
      <c r="L62" s="111"/>
      <c r="M62" s="135"/>
      <c r="N62" s="135"/>
      <c r="O62" s="136"/>
      <c r="P62" s="113"/>
      <c r="Q62" s="121"/>
      <c r="R62" s="122"/>
      <c r="S62" s="660"/>
      <c r="T62" s="660"/>
      <c r="U62" s="661"/>
      <c r="V62" s="661"/>
    </row>
    <row r="63" spans="2:22" ht="34.5" customHeight="1" hidden="1">
      <c r="B63" s="137"/>
      <c r="C63" s="931" t="s">
        <v>33</v>
      </c>
      <c r="D63" s="932"/>
      <c r="E63" s="932"/>
      <c r="F63" s="932"/>
      <c r="G63" s="933"/>
      <c r="H63" s="101"/>
      <c r="I63" s="101"/>
      <c r="J63" s="101"/>
      <c r="K63" s="138"/>
      <c r="L63" s="139">
        <f>SUM(L55,L56,L57,L58,L60,L61,L62)</f>
        <v>0</v>
      </c>
      <c r="M63" s="139">
        <f>SUM(M55,M56,M57,M58,M60,M61,M62)</f>
        <v>0</v>
      </c>
      <c r="N63" s="139">
        <f>SUM(N55,N56,N57,N58,N60,N61,N62)</f>
        <v>0</v>
      </c>
      <c r="O63" s="139">
        <f>SUM(O55,O56,O57,O58,O60,O61,O62)</f>
        <v>0</v>
      </c>
      <c r="P63" s="139">
        <f>SUM(P55,P56,P57,P58,P60,P61,P62)</f>
        <v>0</v>
      </c>
      <c r="Q63" s="913"/>
      <c r="R63" s="914"/>
      <c r="S63" s="202"/>
      <c r="T63" s="202"/>
      <c r="U63" s="202"/>
      <c r="V63" s="202"/>
    </row>
    <row r="64" spans="2:22" ht="34.5" customHeight="1" hidden="1">
      <c r="B64" s="140"/>
      <c r="C64" s="919" t="s">
        <v>31</v>
      </c>
      <c r="D64" s="920"/>
      <c r="E64" s="920"/>
      <c r="F64" s="920"/>
      <c r="G64" s="921"/>
      <c r="H64" s="101"/>
      <c r="I64" s="101"/>
      <c r="J64" s="101"/>
      <c r="K64" s="141"/>
      <c r="L64" s="142" t="e">
        <f>L63/F32*100000</f>
        <v>#DIV/0!</v>
      </c>
      <c r="M64" s="142" t="e">
        <f>M63/F32*100000</f>
        <v>#DIV/0!</v>
      </c>
      <c r="N64" s="142" t="e">
        <f>N63/F32*100000</f>
        <v>#DIV/0!</v>
      </c>
      <c r="O64" s="142" t="e">
        <f>O63/F32*100000</f>
        <v>#DIV/0!</v>
      </c>
      <c r="P64" s="143" t="e">
        <f>P63/F32*100000</f>
        <v>#DIV/0!</v>
      </c>
      <c r="Q64" s="915"/>
      <c r="R64" s="916"/>
      <c r="S64" s="202"/>
      <c r="T64" s="202"/>
      <c r="U64" s="202"/>
      <c r="V64" s="202"/>
    </row>
    <row r="65" spans="2:22" ht="34.5" customHeight="1" hidden="1">
      <c r="B65" s="140"/>
      <c r="C65" s="922" t="s">
        <v>35</v>
      </c>
      <c r="D65" s="923"/>
      <c r="E65" s="923"/>
      <c r="F65" s="923"/>
      <c r="G65" s="924"/>
      <c r="H65" s="101"/>
      <c r="I65" s="101"/>
      <c r="J65" s="101"/>
      <c r="K65" s="144"/>
      <c r="L65" s="145" t="e">
        <f>IF(L64&gt;=3000,"2000",IF(L64&gt;=1500,"1000",IF(L64&gt;=750,"500",IF(P67&lt;750,"0"))))</f>
        <v>#DIV/0!</v>
      </c>
      <c r="M65" s="145" t="e">
        <f>IF(M64&gt;=3000,"2000",IF(M64&gt;=1500,"1000",IF(M64&gt;=750,"500",IF(P67&lt;750,"0"))))</f>
        <v>#DIV/0!</v>
      </c>
      <c r="N65" s="145" t="e">
        <f>IF(N64&gt;=3000,"2000",IF(N64&gt;=1500,"1000",IF(N64&gt;=750,"500",IF(P67&lt;750,"0"))))</f>
        <v>#DIV/0!</v>
      </c>
      <c r="O65" s="145" t="e">
        <f>IF(O64&gt;=3000,"2000",IF(O64&gt;=1500,"1000",IF(O64&gt;=750,"500",IF(P67&lt;750,"0"))))</f>
        <v>#DIV/0!</v>
      </c>
      <c r="P65" s="146" t="e">
        <f>IF(P64&gt;=3000,"2000",IF(P64&gt;=1500,"1000",IF(P64&gt;=750,"500",IF(P67&lt;750,"0"))))</f>
        <v>#DIV/0!</v>
      </c>
      <c r="Q65" s="915"/>
      <c r="R65" s="916"/>
      <c r="S65" s="202"/>
      <c r="T65" s="202"/>
      <c r="U65" s="202"/>
      <c r="V65" s="202"/>
    </row>
    <row r="66" spans="2:22" ht="34.5" customHeight="1" hidden="1">
      <c r="B66" s="147"/>
      <c r="C66" s="925" t="s">
        <v>34</v>
      </c>
      <c r="D66" s="926"/>
      <c r="E66" s="926"/>
      <c r="F66" s="926"/>
      <c r="G66" s="927"/>
      <c r="H66" s="101"/>
      <c r="I66" s="101"/>
      <c r="J66" s="101"/>
      <c r="K66" s="148"/>
      <c r="L66" s="149">
        <f>L59</f>
        <v>0</v>
      </c>
      <c r="M66" s="149">
        <f>M59</f>
        <v>0</v>
      </c>
      <c r="N66" s="149">
        <f>N59</f>
        <v>0</v>
      </c>
      <c r="O66" s="149">
        <f>O59</f>
        <v>0</v>
      </c>
      <c r="P66" s="150">
        <f>P59</f>
        <v>0</v>
      </c>
      <c r="Q66" s="915"/>
      <c r="R66" s="916"/>
      <c r="S66" s="202"/>
      <c r="T66" s="202"/>
      <c r="U66" s="202"/>
      <c r="V66" s="202"/>
    </row>
    <row r="67" spans="2:22" ht="34.5" customHeight="1" hidden="1">
      <c r="B67" s="140"/>
      <c r="C67" s="919" t="s">
        <v>32</v>
      </c>
      <c r="D67" s="920"/>
      <c r="E67" s="920"/>
      <c r="F67" s="920"/>
      <c r="G67" s="921"/>
      <c r="H67" s="101"/>
      <c r="I67" s="101"/>
      <c r="J67" s="101"/>
      <c r="K67" s="141"/>
      <c r="L67" s="151" t="e">
        <f>L66/H32*100000</f>
        <v>#DIV/0!</v>
      </c>
      <c r="M67" s="151" t="e">
        <f>M66/H32*100000</f>
        <v>#DIV/0!</v>
      </c>
      <c r="N67" s="152" t="e">
        <f>N66/H32*100000</f>
        <v>#DIV/0!</v>
      </c>
      <c r="O67" s="151" t="e">
        <f>O66/H32*100000</f>
        <v>#DIV/0!</v>
      </c>
      <c r="P67" s="153" t="e">
        <f>P66/H32*100000</f>
        <v>#DIV/0!</v>
      </c>
      <c r="Q67" s="915"/>
      <c r="R67" s="916"/>
      <c r="S67" s="202"/>
      <c r="T67" s="202"/>
      <c r="U67" s="202"/>
      <c r="V67" s="202"/>
    </row>
    <row r="68" spans="2:22" ht="34.5" customHeight="1" hidden="1" thickBot="1">
      <c r="B68" s="140"/>
      <c r="C68" s="928" t="s">
        <v>36</v>
      </c>
      <c r="D68" s="929"/>
      <c r="E68" s="929"/>
      <c r="F68" s="929"/>
      <c r="G68" s="930"/>
      <c r="H68" s="101"/>
      <c r="I68" s="101"/>
      <c r="J68" s="101"/>
      <c r="K68" s="154"/>
      <c r="L68" s="155" t="e">
        <f>IF(L67&gt;=2250,"1500",IF(L67&gt;=1500,"1000",IF(L67&gt;=750,"500",IF(L67&lt;750,"0"))))</f>
        <v>#DIV/0!</v>
      </c>
      <c r="M68" s="155" t="e">
        <f>IF(M67&gt;=2250,"1500",IF(M67&gt;=1500,"1000",IF(M67&gt;=750,"500",IF(M67&lt;750,"0"))))</f>
        <v>#DIV/0!</v>
      </c>
      <c r="N68" s="155" t="e">
        <f>IF(N67&gt;=2250,"1500",IF(N67&gt;=1500,"1000",IF(N67&gt;=750,"500",IF(N67&lt;750,"0"))))</f>
        <v>#DIV/0!</v>
      </c>
      <c r="O68" s="155" t="e">
        <f>IF(O67&gt;=2250,"1500",IF(O67&gt;=1500,"1000",IF(O67&gt;=750,"500",IF(O67&lt;750,"0"))))</f>
        <v>#DIV/0!</v>
      </c>
      <c r="P68" s="156" t="e">
        <f>IF(P67&gt;=2250,"1500",IF(P67&gt;=1500,"1000",IF(P67&gt;=750,"500",IF(P67&lt;750,"0"))))</f>
        <v>#DIV/0!</v>
      </c>
      <c r="Q68" s="917"/>
      <c r="R68" s="918"/>
      <c r="S68" s="202"/>
      <c r="T68" s="202"/>
      <c r="U68" s="202"/>
      <c r="V68" s="202"/>
    </row>
    <row r="69" spans="2:22" ht="34.5" customHeight="1" thickBot="1">
      <c r="B69" s="904" t="s">
        <v>41</v>
      </c>
      <c r="C69" s="905"/>
      <c r="D69" s="905"/>
      <c r="E69" s="905"/>
      <c r="F69" s="905"/>
      <c r="G69" s="905"/>
      <c r="H69" s="905"/>
      <c r="I69" s="905"/>
      <c r="J69" s="906"/>
      <c r="K69" s="157"/>
      <c r="L69" s="126"/>
      <c r="M69" s="126"/>
      <c r="N69" s="126"/>
      <c r="O69" s="126"/>
      <c r="P69" s="127"/>
      <c r="Q69" s="899">
        <f>SUM(K69:P69)</f>
        <v>0</v>
      </c>
      <c r="R69" s="900"/>
      <c r="S69" s="202"/>
      <c r="T69" s="202"/>
      <c r="U69" s="202"/>
      <c r="V69" s="202"/>
    </row>
    <row r="70" spans="2:22" ht="34.5" customHeight="1">
      <c r="B70" s="102"/>
      <c r="C70" s="907"/>
      <c r="D70" s="907"/>
      <c r="E70" s="907"/>
      <c r="F70" s="907"/>
      <c r="G70" s="907"/>
      <c r="H70" s="908"/>
      <c r="I70" s="908"/>
      <c r="J70" s="158"/>
      <c r="K70" s="159"/>
      <c r="L70" s="111"/>
      <c r="M70" s="160"/>
      <c r="N70" s="135"/>
      <c r="O70" s="136"/>
      <c r="P70" s="113"/>
      <c r="Q70" s="121"/>
      <c r="R70" s="122"/>
      <c r="S70" s="660"/>
      <c r="T70" s="660"/>
      <c r="U70" s="661"/>
      <c r="V70" s="661"/>
    </row>
    <row r="71" spans="2:22" ht="34.5" customHeight="1" thickBot="1">
      <c r="B71" s="114"/>
      <c r="C71" s="909"/>
      <c r="D71" s="909"/>
      <c r="E71" s="909"/>
      <c r="F71" s="909"/>
      <c r="G71" s="909"/>
      <c r="H71" s="910"/>
      <c r="I71" s="910"/>
      <c r="J71" s="161"/>
      <c r="K71" s="162"/>
      <c r="L71" s="163"/>
      <c r="M71" s="118"/>
      <c r="N71" s="118"/>
      <c r="O71" s="119"/>
      <c r="P71" s="107"/>
      <c r="Q71" s="123"/>
      <c r="R71" s="124"/>
      <c r="S71" s="660"/>
      <c r="T71" s="660"/>
      <c r="U71" s="661"/>
      <c r="V71" s="661"/>
    </row>
    <row r="72" spans="2:22" ht="34.5" customHeight="1" thickBot="1">
      <c r="B72" s="896" t="s">
        <v>46</v>
      </c>
      <c r="C72" s="897"/>
      <c r="D72" s="897"/>
      <c r="E72" s="897"/>
      <c r="F72" s="897"/>
      <c r="G72" s="897"/>
      <c r="H72" s="897"/>
      <c r="I72" s="897"/>
      <c r="J72" s="898"/>
      <c r="K72" s="164"/>
      <c r="L72" s="126"/>
      <c r="M72" s="126"/>
      <c r="N72" s="126"/>
      <c r="O72" s="165"/>
      <c r="P72" s="127"/>
      <c r="Q72" s="899">
        <f>SUM(K72:P72)</f>
        <v>0</v>
      </c>
      <c r="R72" s="900"/>
      <c r="S72" s="202"/>
      <c r="T72" s="202"/>
      <c r="U72" s="202"/>
      <c r="V72" s="202"/>
    </row>
    <row r="73" spans="2:22" ht="34.5" customHeight="1" thickBot="1">
      <c r="B73" s="901" t="s">
        <v>37</v>
      </c>
      <c r="C73" s="902"/>
      <c r="D73" s="902"/>
      <c r="E73" s="902"/>
      <c r="F73" s="902"/>
      <c r="G73" s="902"/>
      <c r="H73" s="902"/>
      <c r="I73" s="902"/>
      <c r="J73" s="903"/>
      <c r="K73" s="125">
        <f>K54+K69+K72</f>
        <v>0</v>
      </c>
      <c r="L73" s="126">
        <f>L54+L69+L72</f>
        <v>0</v>
      </c>
      <c r="M73" s="126">
        <f>M54+M69+M72</f>
        <v>0</v>
      </c>
      <c r="N73" s="126">
        <f>N54+N69+N72</f>
        <v>0</v>
      </c>
      <c r="O73" s="126">
        <f>O54+O69+O72</f>
        <v>0</v>
      </c>
      <c r="P73" s="127">
        <f>P54+P69+P72</f>
        <v>0</v>
      </c>
      <c r="Q73" s="899">
        <f>SUM(K73:P73)</f>
        <v>0</v>
      </c>
      <c r="R73" s="900"/>
      <c r="S73" s="202"/>
      <c r="T73" s="202"/>
      <c r="U73" s="202"/>
      <c r="V73" s="202"/>
    </row>
    <row r="74" spans="2:22" ht="34.5" customHeight="1" thickBot="1">
      <c r="B74" s="901" t="s">
        <v>38</v>
      </c>
      <c r="C74" s="902"/>
      <c r="D74" s="902"/>
      <c r="E74" s="902"/>
      <c r="F74" s="902"/>
      <c r="G74" s="902"/>
      <c r="H74" s="902"/>
      <c r="I74" s="902"/>
      <c r="J74" s="903"/>
      <c r="K74" s="125">
        <f>ROUNDDOWN(K73/2,0)</f>
        <v>0</v>
      </c>
      <c r="L74" s="126">
        <f>ROUNDDOWN(L73/2,0)</f>
        <v>0</v>
      </c>
      <c r="M74" s="126">
        <f>ROUNDDOWN(M73/2,0)</f>
        <v>0</v>
      </c>
      <c r="N74" s="126">
        <f>ROUNDDOWN(N73/2,0)</f>
        <v>0</v>
      </c>
      <c r="O74" s="126">
        <f>ROUNDDOWN(O73/2,0)</f>
        <v>0</v>
      </c>
      <c r="P74" s="127">
        <f>ROUNDDOWN(P73/2,0)</f>
        <v>0</v>
      </c>
      <c r="Q74" s="899">
        <f>SUM(K74:P74)</f>
        <v>0</v>
      </c>
      <c r="R74" s="900"/>
      <c r="S74" s="202"/>
      <c r="T74" s="202"/>
      <c r="U74" s="202"/>
      <c r="V74" s="202"/>
    </row>
    <row r="75" spans="1:17" ht="15.75" customHeight="1">
      <c r="A75" s="180"/>
      <c r="B75" s="43" t="s">
        <v>56</v>
      </c>
      <c r="C75" s="17"/>
      <c r="D75" s="17"/>
      <c r="E75" s="17"/>
      <c r="F75" s="17"/>
      <c r="G75" s="18"/>
      <c r="H75" s="18"/>
      <c r="I75" s="18"/>
      <c r="J75" s="18"/>
      <c r="K75" s="25"/>
      <c r="L75" s="18"/>
      <c r="M75" s="18"/>
      <c r="N75" s="18"/>
      <c r="O75" s="18"/>
      <c r="P75" s="27"/>
      <c r="Q75" s="27"/>
    </row>
    <row r="76" spans="1:17" ht="15.75" customHeight="1">
      <c r="A76" s="180"/>
      <c r="B76" s="43" t="s">
        <v>49</v>
      </c>
      <c r="C76" s="17"/>
      <c r="D76" s="17"/>
      <c r="E76" s="17"/>
      <c r="F76" s="17"/>
      <c r="G76" s="18"/>
      <c r="H76" s="18"/>
      <c r="I76" s="18"/>
      <c r="J76" s="18"/>
      <c r="K76" s="25"/>
      <c r="L76" s="18"/>
      <c r="M76" s="18"/>
      <c r="N76" s="18"/>
      <c r="O76" s="18"/>
      <c r="P76" s="27"/>
      <c r="Q76" s="27"/>
    </row>
    <row r="77" spans="1:17" ht="15.75" customHeight="1">
      <c r="A77" s="180"/>
      <c r="B77" s="43" t="s">
        <v>57</v>
      </c>
      <c r="C77" s="195"/>
      <c r="D77" s="195"/>
      <c r="E77" s="195"/>
      <c r="F77" s="195"/>
      <c r="G77" s="195"/>
      <c r="H77" s="195"/>
      <c r="I77" s="203"/>
      <c r="J77" s="203"/>
      <c r="K77" s="203"/>
      <c r="L77" s="203"/>
      <c r="M77" s="203"/>
      <c r="N77" s="203"/>
      <c r="O77" s="203"/>
      <c r="P77" s="204"/>
      <c r="Q77" s="204"/>
    </row>
    <row r="78" spans="1:17" ht="15.75" customHeight="1">
      <c r="A78" s="180"/>
      <c r="B78" s="44" t="s">
        <v>58</v>
      </c>
      <c r="C78" s="24"/>
      <c r="D78" s="24"/>
      <c r="E78" s="24"/>
      <c r="F78" s="24"/>
      <c r="G78" s="22"/>
      <c r="H78" s="18"/>
      <c r="I78" s="18"/>
      <c r="J78" s="18"/>
      <c r="K78" s="25"/>
      <c r="L78" s="18"/>
      <c r="M78" s="18"/>
      <c r="N78" s="16"/>
      <c r="O78" s="16"/>
      <c r="P78" s="27"/>
      <c r="Q78" s="27"/>
    </row>
    <row r="79" spans="1:17" ht="15.75" customHeight="1">
      <c r="A79" s="180"/>
      <c r="B79" s="44"/>
      <c r="C79" s="24"/>
      <c r="D79" s="24"/>
      <c r="E79" s="24"/>
      <c r="F79" s="24"/>
      <c r="G79" s="22"/>
      <c r="H79" s="18"/>
      <c r="I79" s="18"/>
      <c r="J79" s="18"/>
      <c r="K79" s="25"/>
      <c r="L79" s="18"/>
      <c r="M79" s="18"/>
      <c r="N79" s="16"/>
      <c r="O79" s="16"/>
      <c r="P79" s="27"/>
      <c r="Q79" s="27"/>
    </row>
    <row r="80" spans="1:17" ht="24" customHeight="1">
      <c r="A80" s="180"/>
      <c r="B80" s="10" t="s">
        <v>72</v>
      </c>
      <c r="C80" s="51"/>
      <c r="D80" s="51"/>
      <c r="E80" s="51"/>
      <c r="F80" s="51"/>
      <c r="G80" s="51"/>
      <c r="H80" s="51"/>
      <c r="I80" s="51"/>
      <c r="J80" s="51"/>
      <c r="K80" s="51"/>
      <c r="L80" s="21"/>
      <c r="M80" s="21"/>
      <c r="N80" s="21"/>
      <c r="O80" s="21"/>
      <c r="P80" s="27"/>
      <c r="Q80" s="27"/>
    </row>
    <row r="81" spans="1:18" ht="30" customHeight="1">
      <c r="A81" s="182"/>
      <c r="B81" s="886"/>
      <c r="C81" s="887"/>
      <c r="D81" s="887"/>
      <c r="E81" s="887"/>
      <c r="F81" s="887"/>
      <c r="G81" s="887"/>
      <c r="H81" s="887"/>
      <c r="I81" s="887"/>
      <c r="J81" s="887"/>
      <c r="K81" s="887"/>
      <c r="L81" s="887"/>
      <c r="M81" s="887"/>
      <c r="N81" s="887"/>
      <c r="O81" s="887"/>
      <c r="P81" s="887"/>
      <c r="Q81" s="887"/>
      <c r="R81" s="888"/>
    </row>
    <row r="82" spans="1:18" ht="30" customHeight="1">
      <c r="A82" s="182"/>
      <c r="B82" s="889"/>
      <c r="C82" s="890"/>
      <c r="D82" s="890"/>
      <c r="E82" s="890"/>
      <c r="F82" s="890"/>
      <c r="G82" s="890"/>
      <c r="H82" s="890"/>
      <c r="I82" s="890"/>
      <c r="J82" s="890"/>
      <c r="K82" s="890"/>
      <c r="L82" s="890"/>
      <c r="M82" s="890"/>
      <c r="N82" s="890"/>
      <c r="O82" s="890"/>
      <c r="P82" s="890"/>
      <c r="Q82" s="890"/>
      <c r="R82" s="891"/>
    </row>
    <row r="83" spans="1:18" ht="30" customHeight="1">
      <c r="A83" s="182"/>
      <c r="B83" s="889"/>
      <c r="C83" s="890"/>
      <c r="D83" s="890"/>
      <c r="E83" s="890"/>
      <c r="F83" s="890"/>
      <c r="G83" s="890"/>
      <c r="H83" s="890"/>
      <c r="I83" s="890"/>
      <c r="J83" s="890"/>
      <c r="K83" s="890"/>
      <c r="L83" s="890"/>
      <c r="M83" s="890"/>
      <c r="N83" s="890"/>
      <c r="O83" s="890"/>
      <c r="P83" s="890"/>
      <c r="Q83" s="890"/>
      <c r="R83" s="891"/>
    </row>
    <row r="84" spans="1:18" ht="30" customHeight="1">
      <c r="A84" s="182"/>
      <c r="B84" s="889"/>
      <c r="C84" s="890"/>
      <c r="D84" s="890"/>
      <c r="E84" s="890"/>
      <c r="F84" s="890"/>
      <c r="G84" s="890"/>
      <c r="H84" s="890"/>
      <c r="I84" s="890"/>
      <c r="J84" s="890"/>
      <c r="K84" s="890"/>
      <c r="L84" s="890"/>
      <c r="M84" s="890"/>
      <c r="N84" s="890"/>
      <c r="O84" s="890"/>
      <c r="P84" s="890"/>
      <c r="Q84" s="890"/>
      <c r="R84" s="891"/>
    </row>
    <row r="85" spans="1:18" ht="23.25" customHeight="1">
      <c r="A85" s="193"/>
      <c r="B85" s="892"/>
      <c r="C85" s="893"/>
      <c r="D85" s="893"/>
      <c r="E85" s="893"/>
      <c r="F85" s="893"/>
      <c r="G85" s="893"/>
      <c r="H85" s="893"/>
      <c r="I85" s="893"/>
      <c r="J85" s="893"/>
      <c r="K85" s="893"/>
      <c r="L85" s="893"/>
      <c r="M85" s="893"/>
      <c r="N85" s="893"/>
      <c r="O85" s="893"/>
      <c r="P85" s="893"/>
      <c r="Q85" s="893"/>
      <c r="R85" s="894"/>
    </row>
    <row r="86" spans="2:14" ht="20.25" customHeight="1">
      <c r="B86" s="895" t="s">
        <v>59</v>
      </c>
      <c r="C86" s="895"/>
      <c r="D86" s="895"/>
      <c r="E86" s="895"/>
      <c r="F86" s="895"/>
      <c r="G86" s="895"/>
      <c r="H86" s="895"/>
      <c r="I86" s="895"/>
      <c r="J86" s="895"/>
      <c r="K86" s="895"/>
      <c r="L86" s="895"/>
      <c r="M86" s="895"/>
      <c r="N86" s="895"/>
    </row>
    <row r="87" spans="2:14" ht="20.25" customHeight="1">
      <c r="B87" s="659"/>
      <c r="C87" s="659"/>
      <c r="D87" s="659"/>
      <c r="E87" s="659"/>
      <c r="F87" s="659"/>
      <c r="G87" s="659"/>
      <c r="H87" s="659"/>
      <c r="I87" s="659"/>
      <c r="J87" s="659"/>
      <c r="K87" s="659"/>
      <c r="L87" s="659"/>
      <c r="M87" s="659"/>
      <c r="N87" s="659"/>
    </row>
    <row r="88" spans="1:17" ht="15.75" customHeight="1">
      <c r="A88" s="180"/>
      <c r="B88" s="205" t="s">
        <v>65</v>
      </c>
      <c r="K88" s="25"/>
      <c r="L88" s="18"/>
      <c r="M88" s="18"/>
      <c r="N88" s="16"/>
      <c r="O88" s="16"/>
      <c r="P88" s="27"/>
      <c r="Q88" s="27"/>
    </row>
    <row r="89" spans="1:17" ht="15.75" customHeight="1">
      <c r="A89" s="180"/>
      <c r="B89" s="206" t="s">
        <v>66</v>
      </c>
      <c r="K89" s="25"/>
      <c r="L89" s="18"/>
      <c r="M89" s="18"/>
      <c r="N89" s="16"/>
      <c r="O89" s="16"/>
      <c r="P89" s="27"/>
      <c r="Q89" s="27"/>
    </row>
    <row r="90" spans="1:17" ht="15.75" customHeight="1">
      <c r="A90" s="180"/>
      <c r="B90" s="206" t="s">
        <v>67</v>
      </c>
      <c r="K90" s="25"/>
      <c r="L90" s="18"/>
      <c r="M90" s="18"/>
      <c r="N90" s="16"/>
      <c r="O90" s="16"/>
      <c r="P90" s="27"/>
      <c r="Q90" s="27"/>
    </row>
    <row r="91" spans="1:17" ht="15.75" customHeight="1">
      <c r="A91" s="180"/>
      <c r="B91" s="206" t="s">
        <v>68</v>
      </c>
      <c r="C91" s="24"/>
      <c r="D91" s="24"/>
      <c r="E91" s="24"/>
      <c r="F91" s="24"/>
      <c r="G91" s="22"/>
      <c r="H91" s="18"/>
      <c r="I91" s="18"/>
      <c r="J91" s="18"/>
      <c r="K91" s="25"/>
      <c r="L91" s="18"/>
      <c r="M91" s="18"/>
      <c r="N91" s="16"/>
      <c r="O91" s="16"/>
      <c r="P91" s="27"/>
      <c r="Q91" s="27"/>
    </row>
    <row r="92" spans="1:17" ht="15.75" customHeight="1">
      <c r="A92" s="180"/>
      <c r="B92" s="206" t="s">
        <v>69</v>
      </c>
      <c r="C92" s="24"/>
      <c r="D92" s="24"/>
      <c r="E92" s="24"/>
      <c r="F92" s="24"/>
      <c r="G92" s="22"/>
      <c r="H92" s="18"/>
      <c r="I92" s="18"/>
      <c r="J92" s="18"/>
      <c r="K92" s="25"/>
      <c r="L92" s="18"/>
      <c r="M92" s="18"/>
      <c r="N92" s="16"/>
      <c r="O92" s="16"/>
      <c r="P92" s="27"/>
      <c r="Q92" s="27"/>
    </row>
    <row r="93" spans="1:17" s="658" customFormat="1" ht="15.75" customHeight="1">
      <c r="A93" s="653"/>
      <c r="B93" s="654"/>
      <c r="C93" s="655"/>
      <c r="D93" s="655"/>
      <c r="E93" s="655"/>
      <c r="F93" s="655"/>
      <c r="G93" s="655"/>
      <c r="H93" s="656"/>
      <c r="I93" s="656"/>
      <c r="J93" s="656"/>
      <c r="K93" s="655"/>
      <c r="L93" s="654"/>
      <c r="M93" s="654"/>
      <c r="N93" s="654"/>
      <c r="O93" s="654"/>
      <c r="P93" s="657"/>
      <c r="Q93" s="657"/>
    </row>
    <row r="94" s="658" customFormat="1" ht="13.5"/>
    <row r="95" s="658" customFormat="1" ht="13.5"/>
    <row r="96" s="658" customFormat="1" ht="13.5"/>
    <row r="97" s="658" customFormat="1" ht="13.5"/>
    <row r="98" s="658" customFormat="1" ht="13.5"/>
    <row r="99" s="658" customFormat="1" ht="13.5"/>
    <row r="100" s="658" customFormat="1" ht="13.5"/>
  </sheetData>
  <sheetProtection/>
  <mergeCells count="95">
    <mergeCell ref="B3:R3"/>
    <mergeCell ref="O4:O5"/>
    <mergeCell ref="P4:R5"/>
    <mergeCell ref="H6:H8"/>
    <mergeCell ref="I6:M8"/>
    <mergeCell ref="N6:N8"/>
    <mergeCell ref="O6:Q8"/>
    <mergeCell ref="R6:R8"/>
    <mergeCell ref="L30:M30"/>
    <mergeCell ref="H9:H11"/>
    <mergeCell ref="I9:R11"/>
    <mergeCell ref="B15:R15"/>
    <mergeCell ref="B18:R18"/>
    <mergeCell ref="B21:N21"/>
    <mergeCell ref="B24:E24"/>
    <mergeCell ref="F24:G24"/>
    <mergeCell ref="H24:I24"/>
    <mergeCell ref="J24:K24"/>
    <mergeCell ref="L24:M24"/>
    <mergeCell ref="B25:E25"/>
    <mergeCell ref="B30:E30"/>
    <mergeCell ref="F30:G30"/>
    <mergeCell ref="H30:I30"/>
    <mergeCell ref="J30:K30"/>
    <mergeCell ref="B42:E42"/>
    <mergeCell ref="F42:G42"/>
    <mergeCell ref="H42:I42"/>
    <mergeCell ref="J42:M42"/>
    <mergeCell ref="B31:E31"/>
    <mergeCell ref="B32:E32"/>
    <mergeCell ref="J32:K32"/>
    <mergeCell ref="B36:C37"/>
    <mergeCell ref="D36:I36"/>
    <mergeCell ref="J36:K37"/>
    <mergeCell ref="L36:M37"/>
    <mergeCell ref="D37:E37"/>
    <mergeCell ref="F37:G37"/>
    <mergeCell ref="H37:I37"/>
    <mergeCell ref="B38:C38"/>
    <mergeCell ref="Q47:R48"/>
    <mergeCell ref="B43:E43"/>
    <mergeCell ref="F43:G43"/>
    <mergeCell ref="H43:I43"/>
    <mergeCell ref="B44:E44"/>
    <mergeCell ref="F44:G44"/>
    <mergeCell ref="H44:I44"/>
    <mergeCell ref="B47:B48"/>
    <mergeCell ref="C47:G48"/>
    <mergeCell ref="H47:I48"/>
    <mergeCell ref="J47:J48"/>
    <mergeCell ref="K47:P47"/>
    <mergeCell ref="C49:G49"/>
    <mergeCell ref="S49:S52"/>
    <mergeCell ref="T49:T52"/>
    <mergeCell ref="U49:U52"/>
    <mergeCell ref="V49:V52"/>
    <mergeCell ref="C50:G50"/>
    <mergeCell ref="C51:G51"/>
    <mergeCell ref="C52:G52"/>
    <mergeCell ref="C53:G53"/>
    <mergeCell ref="S53:S60"/>
    <mergeCell ref="T53:T60"/>
    <mergeCell ref="U53:U60"/>
    <mergeCell ref="V53:V60"/>
    <mergeCell ref="B54:J54"/>
    <mergeCell ref="Q54:R54"/>
    <mergeCell ref="C55:G55"/>
    <mergeCell ref="C56:G56"/>
    <mergeCell ref="C57:G57"/>
    <mergeCell ref="C58:G58"/>
    <mergeCell ref="C59:G59"/>
    <mergeCell ref="C60:G60"/>
    <mergeCell ref="C61:G61"/>
    <mergeCell ref="C62:G62"/>
    <mergeCell ref="Q63:R68"/>
    <mergeCell ref="C64:G64"/>
    <mergeCell ref="C65:G65"/>
    <mergeCell ref="C66:G66"/>
    <mergeCell ref="C67:G67"/>
    <mergeCell ref="C68:G68"/>
    <mergeCell ref="C63:G63"/>
    <mergeCell ref="B69:J69"/>
    <mergeCell ref="Q69:R69"/>
    <mergeCell ref="C70:G70"/>
    <mergeCell ref="H70:I70"/>
    <mergeCell ref="C71:G71"/>
    <mergeCell ref="H71:I71"/>
    <mergeCell ref="B81:R85"/>
    <mergeCell ref="B86:N86"/>
    <mergeCell ref="B72:J72"/>
    <mergeCell ref="Q72:R72"/>
    <mergeCell ref="B73:J73"/>
    <mergeCell ref="Q73:R73"/>
    <mergeCell ref="B74:J74"/>
    <mergeCell ref="Q74:R74"/>
  </mergeCells>
  <printOptions horizontalCentered="1"/>
  <pageMargins left="0.35433070866141736" right="0.2755905511811024" top="0.5905511811023623" bottom="0.1968503937007874" header="0.31496062992125984" footer="0.1968503937007874"/>
  <pageSetup horizontalDpi="600" verticalDpi="600" orientation="portrait" paperSize="9" scale="39" r:id="rId1"/>
  <rowBreaks count="1" manualBreakCount="1">
    <brk id="92" max="14" man="1"/>
  </rowBreaks>
</worksheet>
</file>

<file path=xl/worksheets/sheet10.xml><?xml version="1.0" encoding="utf-8"?>
<worksheet xmlns="http://schemas.openxmlformats.org/spreadsheetml/2006/main" xmlns:r="http://schemas.openxmlformats.org/officeDocument/2006/relationships">
  <dimension ref="A1:AH43"/>
  <sheetViews>
    <sheetView showZeros="0" view="pageBreakPreview" zoomScaleSheetLayoutView="100" zoomScalePageLayoutView="0" workbookViewId="0" topLeftCell="A1">
      <selection activeCell="AV26" sqref="AV26"/>
    </sheetView>
  </sheetViews>
  <sheetFormatPr defaultColWidth="9.140625" defaultRowHeight="15"/>
  <cols>
    <col min="1" max="29" width="2.57421875" style="213" customWidth="1"/>
    <col min="30" max="30" width="3.421875" style="213" customWidth="1"/>
    <col min="31" max="50" width="2.57421875" style="213" customWidth="1"/>
    <col min="51" max="16384" width="9.00390625" style="213" customWidth="1"/>
  </cols>
  <sheetData>
    <row r="1" spans="1:34" ht="15" customHeight="1">
      <c r="A1" s="1120" t="s">
        <v>188</v>
      </c>
      <c r="B1" s="1120"/>
      <c r="C1" s="1120"/>
      <c r="D1" s="1120"/>
      <c r="E1" s="1120"/>
      <c r="F1" s="1120"/>
      <c r="G1" s="1120"/>
      <c r="H1" s="1120"/>
      <c r="I1" s="1120"/>
      <c r="J1" s="1120"/>
      <c r="K1" s="1120"/>
      <c r="L1" s="1120"/>
      <c r="M1" s="1120"/>
      <c r="N1" s="1120"/>
      <c r="O1" s="1120"/>
      <c r="P1" s="1120"/>
      <c r="Q1" s="1120"/>
      <c r="R1" s="1120"/>
      <c r="S1" s="1120"/>
      <c r="T1" s="1120"/>
      <c r="U1" s="1120"/>
      <c r="V1" s="1120"/>
      <c r="W1" s="1120"/>
      <c r="X1" s="1120"/>
      <c r="Y1" s="1120"/>
      <c r="Z1" s="1120"/>
      <c r="AA1" s="1120"/>
      <c r="AB1" s="1120"/>
      <c r="AC1" s="1120"/>
      <c r="AD1" s="1120"/>
      <c r="AE1" s="1120"/>
      <c r="AF1" s="1120"/>
      <c r="AG1" s="1120"/>
      <c r="AH1" s="1120"/>
    </row>
    <row r="2" spans="1:34" ht="15" customHeight="1">
      <c r="A2" s="214"/>
      <c r="B2" s="214"/>
      <c r="C2" s="214"/>
      <c r="D2" s="214"/>
      <c r="E2" s="214"/>
      <c r="F2" s="214"/>
      <c r="G2" s="214"/>
      <c r="H2" s="214"/>
      <c r="I2" s="214"/>
      <c r="J2" s="214"/>
      <c r="K2" s="214"/>
      <c r="L2" s="215"/>
      <c r="M2" s="215"/>
      <c r="N2" s="215"/>
      <c r="O2" s="215"/>
      <c r="P2" s="215"/>
      <c r="Q2" s="215"/>
      <c r="R2" s="215"/>
      <c r="S2" s="215"/>
      <c r="T2" s="215"/>
      <c r="U2" s="215"/>
      <c r="V2" s="215"/>
      <c r="W2" s="215"/>
      <c r="X2" s="215"/>
      <c r="Y2" s="215"/>
      <c r="Z2" s="215"/>
      <c r="AA2" s="215"/>
      <c r="AB2" s="215"/>
      <c r="AC2" s="215"/>
      <c r="AD2" s="215"/>
      <c r="AE2" s="215"/>
      <c r="AF2" s="215"/>
      <c r="AG2" s="215"/>
      <c r="AH2" s="215"/>
    </row>
    <row r="3" spans="1:34" ht="15" customHeight="1">
      <c r="A3" s="214"/>
      <c r="B3" s="214"/>
      <c r="C3" s="214"/>
      <c r="D3" s="214"/>
      <c r="E3" s="214"/>
      <c r="F3" s="214"/>
      <c r="G3" s="214"/>
      <c r="H3" s="214"/>
      <c r="I3" s="214"/>
      <c r="J3" s="214"/>
      <c r="K3" s="214"/>
      <c r="L3" s="215"/>
      <c r="M3" s="215"/>
      <c r="N3" s="215"/>
      <c r="O3" s="215"/>
      <c r="P3" s="215"/>
      <c r="Q3" s="215"/>
      <c r="R3" s="215"/>
      <c r="S3" s="215"/>
      <c r="T3" s="215"/>
      <c r="U3" s="215"/>
      <c r="V3" s="215"/>
      <c r="W3" s="215"/>
      <c r="X3" s="215"/>
      <c r="Y3" s="215"/>
      <c r="Z3" s="215"/>
      <c r="AA3" s="215"/>
      <c r="AB3" s="215"/>
      <c r="AC3" s="216" t="s">
        <v>110</v>
      </c>
      <c r="AD3" s="216"/>
      <c r="AE3" s="216"/>
      <c r="AF3" s="216"/>
      <c r="AG3" s="217"/>
      <c r="AH3" s="215"/>
    </row>
    <row r="4" spans="1:34" ht="15" customHeight="1">
      <c r="A4" s="215"/>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6" t="s">
        <v>111</v>
      </c>
      <c r="AD4" s="216"/>
      <c r="AE4" s="216"/>
      <c r="AF4" s="216"/>
      <c r="AG4" s="217"/>
      <c r="AH4" s="215"/>
    </row>
    <row r="5" spans="1:34" ht="15"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6"/>
      <c r="AD5" s="216"/>
      <c r="AE5" s="216"/>
      <c r="AF5" s="216"/>
      <c r="AG5" s="217"/>
      <c r="AH5" s="215"/>
    </row>
    <row r="6" spans="1:33" ht="15" customHeight="1">
      <c r="A6" s="312" t="s">
        <v>189</v>
      </c>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row>
    <row r="7" spans="1:34" ht="15" customHeight="1">
      <c r="A7" s="216"/>
      <c r="B7" s="216" t="s">
        <v>190</v>
      </c>
      <c r="C7" s="216"/>
      <c r="D7" s="216"/>
      <c r="E7" s="216"/>
      <c r="F7" s="216"/>
      <c r="G7" s="216"/>
      <c r="H7" s="216"/>
      <c r="I7" s="216"/>
      <c r="J7" s="216"/>
      <c r="K7" s="215"/>
      <c r="L7" s="215"/>
      <c r="M7" s="215"/>
      <c r="N7" s="215"/>
      <c r="O7" s="215"/>
      <c r="P7" s="215"/>
      <c r="Q7" s="215"/>
      <c r="R7" s="215"/>
      <c r="S7" s="215"/>
      <c r="T7" s="215"/>
      <c r="U7" s="215"/>
      <c r="V7" s="215"/>
      <c r="W7" s="215"/>
      <c r="X7" s="215"/>
      <c r="Y7" s="215"/>
      <c r="Z7" s="215"/>
      <c r="AA7" s="215"/>
      <c r="AB7" s="215"/>
      <c r="AC7" s="215"/>
      <c r="AD7" s="215"/>
      <c r="AE7" s="215"/>
      <c r="AF7" s="215"/>
      <c r="AG7" s="215"/>
      <c r="AH7" s="215"/>
    </row>
    <row r="8" spans="1:34" ht="15" customHeight="1">
      <c r="A8" s="216"/>
      <c r="B8" s="216"/>
      <c r="C8" s="216"/>
      <c r="D8" s="216"/>
      <c r="E8" s="216"/>
      <c r="F8" s="216"/>
      <c r="G8" s="216"/>
      <c r="H8" s="216"/>
      <c r="I8" s="216"/>
      <c r="J8" s="216"/>
      <c r="K8" s="218"/>
      <c r="L8" s="215"/>
      <c r="M8" s="215"/>
      <c r="N8" s="215"/>
      <c r="O8" s="215"/>
      <c r="P8" s="215"/>
      <c r="Q8" s="215"/>
      <c r="R8" s="215"/>
      <c r="S8" s="215"/>
      <c r="T8" s="215"/>
      <c r="U8" s="215"/>
      <c r="V8" s="215"/>
      <c r="W8" s="215"/>
      <c r="X8" s="215"/>
      <c r="Y8" s="215"/>
      <c r="Z8" s="215"/>
      <c r="AA8" s="215"/>
      <c r="AB8" s="215"/>
      <c r="AC8" s="215"/>
      <c r="AD8" s="215"/>
      <c r="AE8" s="215"/>
      <c r="AF8" s="215"/>
      <c r="AG8" s="215"/>
      <c r="AH8" s="215"/>
    </row>
    <row r="9" spans="1:34" ht="15" customHeight="1">
      <c r="A9" s="216"/>
      <c r="B9" s="216"/>
      <c r="C9" s="216"/>
      <c r="D9" s="216"/>
      <c r="E9" s="216"/>
      <c r="F9" s="216"/>
      <c r="G9" s="216"/>
      <c r="H9" s="216"/>
      <c r="I9" s="216"/>
      <c r="J9" s="216"/>
      <c r="K9" s="215"/>
      <c r="L9" s="215"/>
      <c r="M9" s="215"/>
      <c r="N9" s="215"/>
      <c r="O9" s="215"/>
      <c r="P9" s="215"/>
      <c r="Q9" s="215"/>
      <c r="R9" s="215"/>
      <c r="S9" s="215"/>
      <c r="T9" s="215"/>
      <c r="U9" s="215"/>
      <c r="V9" s="215"/>
      <c r="W9" s="215"/>
      <c r="X9" s="215"/>
      <c r="Y9" s="215"/>
      <c r="Z9" s="215"/>
      <c r="AA9" s="215"/>
      <c r="AB9" s="215"/>
      <c r="AC9" s="215"/>
      <c r="AD9" s="215"/>
      <c r="AE9" s="215"/>
      <c r="AF9" s="215"/>
      <c r="AG9" s="215"/>
      <c r="AH9" s="215"/>
    </row>
    <row r="10" spans="1:34" ht="15" customHeight="1">
      <c r="A10" s="220"/>
      <c r="B10" s="220"/>
      <c r="C10" s="220"/>
      <c r="D10" s="220"/>
      <c r="E10" s="220"/>
      <c r="F10" s="220"/>
      <c r="G10" s="220"/>
      <c r="H10" s="220"/>
      <c r="I10" s="218"/>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row>
    <row r="11" spans="1:34" ht="15" customHeight="1">
      <c r="A11" s="215"/>
      <c r="B11" s="215"/>
      <c r="C11" s="215"/>
      <c r="D11" s="215"/>
      <c r="E11" s="215"/>
      <c r="F11" s="215"/>
      <c r="G11" s="215"/>
      <c r="I11" s="215"/>
      <c r="L11" s="215"/>
      <c r="M11" s="215"/>
      <c r="N11" s="215"/>
      <c r="P11" s="215"/>
      <c r="Q11" s="216"/>
      <c r="R11" s="216"/>
      <c r="S11" s="216"/>
      <c r="T11" s="216"/>
      <c r="X11" s="296" t="s">
        <v>176</v>
      </c>
      <c r="Y11" s="313"/>
      <c r="Z11" s="313"/>
      <c r="AA11" s="313"/>
      <c r="AB11" s="313"/>
      <c r="AC11" s="313"/>
      <c r="AD11" s="313"/>
      <c r="AE11" s="313"/>
      <c r="AF11" s="313"/>
      <c r="AG11" s="314"/>
      <c r="AH11" s="314"/>
    </row>
    <row r="12" spans="1:34" ht="15" customHeight="1">
      <c r="A12" s="215"/>
      <c r="B12" s="215"/>
      <c r="C12" s="215"/>
      <c r="D12" s="215"/>
      <c r="E12" s="215"/>
      <c r="F12" s="215"/>
      <c r="G12" s="215"/>
      <c r="H12" s="215"/>
      <c r="I12" s="215"/>
      <c r="J12" s="215"/>
      <c r="K12" s="215"/>
      <c r="L12" s="215"/>
      <c r="M12" s="215"/>
      <c r="N12" s="215"/>
      <c r="O12" s="215"/>
      <c r="P12" s="215"/>
      <c r="Q12" s="215"/>
      <c r="R12" s="215"/>
      <c r="S12" s="215"/>
      <c r="T12" s="215"/>
      <c r="U12" s="215"/>
      <c r="V12" s="215"/>
      <c r="X12" s="216"/>
      <c r="Y12" s="216" t="s">
        <v>191</v>
      </c>
      <c r="Z12" s="216"/>
      <c r="AA12" s="216"/>
      <c r="AB12" s="216"/>
      <c r="AC12" s="216"/>
      <c r="AD12" s="216"/>
      <c r="AE12" s="216"/>
      <c r="AF12" s="315"/>
      <c r="AG12" s="225" t="s">
        <v>115</v>
      </c>
      <c r="AH12" s="215"/>
    </row>
    <row r="13" spans="1:34" ht="15" customHeight="1">
      <c r="A13" s="215"/>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row>
    <row r="14" spans="1:34" ht="15" customHeight="1">
      <c r="A14" s="21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row>
    <row r="15" spans="1:34" ht="15" customHeight="1">
      <c r="A15" s="215"/>
      <c r="B15" s="215"/>
      <c r="D15" s="1121" t="s">
        <v>192</v>
      </c>
      <c r="E15" s="1225"/>
      <c r="F15" s="1225"/>
      <c r="G15" s="1225"/>
      <c r="H15" s="1225"/>
      <c r="I15" s="1225"/>
      <c r="J15" s="1225"/>
      <c r="K15" s="1225"/>
      <c r="L15" s="1225"/>
      <c r="M15" s="1225"/>
      <c r="N15" s="1225"/>
      <c r="O15" s="1225"/>
      <c r="P15" s="1225"/>
      <c r="Q15" s="1225"/>
      <c r="R15" s="1225"/>
      <c r="S15" s="1225"/>
      <c r="T15" s="1225"/>
      <c r="U15" s="1225"/>
      <c r="V15" s="1225"/>
      <c r="W15" s="1225"/>
      <c r="X15" s="1225"/>
      <c r="Y15" s="1225"/>
      <c r="Z15" s="1225"/>
      <c r="AA15" s="1225"/>
      <c r="AB15" s="1225"/>
      <c r="AC15" s="1225"/>
      <c r="AD15" s="1225"/>
      <c r="AE15" s="1225"/>
      <c r="AF15" s="215"/>
      <c r="AG15" s="215"/>
      <c r="AH15" s="215"/>
    </row>
    <row r="16" spans="1:34" ht="15" customHeight="1">
      <c r="A16" s="215"/>
      <c r="B16" s="215"/>
      <c r="C16" s="226"/>
      <c r="D16" s="1225"/>
      <c r="E16" s="1225"/>
      <c r="F16" s="1225"/>
      <c r="G16" s="1225"/>
      <c r="H16" s="1225"/>
      <c r="I16" s="1225"/>
      <c r="J16" s="1225"/>
      <c r="K16" s="1225"/>
      <c r="L16" s="1225"/>
      <c r="M16" s="1225"/>
      <c r="N16" s="1225"/>
      <c r="O16" s="1225"/>
      <c r="P16" s="1225"/>
      <c r="Q16" s="1225"/>
      <c r="R16" s="1225"/>
      <c r="S16" s="1225"/>
      <c r="T16" s="1225"/>
      <c r="U16" s="1225"/>
      <c r="V16" s="1225"/>
      <c r="W16" s="1225"/>
      <c r="X16" s="1225"/>
      <c r="Y16" s="1225"/>
      <c r="Z16" s="1225"/>
      <c r="AA16" s="1225"/>
      <c r="AB16" s="1225"/>
      <c r="AC16" s="1225"/>
      <c r="AD16" s="1225"/>
      <c r="AE16" s="1225"/>
      <c r="AF16" s="215"/>
      <c r="AG16" s="215"/>
      <c r="AH16" s="215"/>
    </row>
    <row r="17" spans="1:34" ht="15" customHeight="1">
      <c r="A17" s="215"/>
      <c r="B17" s="215"/>
      <c r="C17" s="226"/>
      <c r="D17" s="1225"/>
      <c r="E17" s="1225"/>
      <c r="F17" s="1225"/>
      <c r="G17" s="1225"/>
      <c r="H17" s="1225"/>
      <c r="I17" s="1225"/>
      <c r="J17" s="1225"/>
      <c r="K17" s="1225"/>
      <c r="L17" s="1225"/>
      <c r="M17" s="1225"/>
      <c r="N17" s="1225"/>
      <c r="O17" s="1225"/>
      <c r="P17" s="1225"/>
      <c r="Q17" s="1225"/>
      <c r="R17" s="1225"/>
      <c r="S17" s="1225"/>
      <c r="T17" s="1225"/>
      <c r="U17" s="1225"/>
      <c r="V17" s="1225"/>
      <c r="W17" s="1225"/>
      <c r="X17" s="1225"/>
      <c r="Y17" s="1225"/>
      <c r="Z17" s="1225"/>
      <c r="AA17" s="1225"/>
      <c r="AB17" s="1225"/>
      <c r="AC17" s="1225"/>
      <c r="AD17" s="1225"/>
      <c r="AE17" s="1225"/>
      <c r="AF17" s="215"/>
      <c r="AG17" s="215"/>
      <c r="AH17" s="215"/>
    </row>
    <row r="18" spans="1:34" ht="15" customHeight="1">
      <c r="A18" s="214"/>
      <c r="B18" s="214"/>
      <c r="C18" s="226"/>
      <c r="D18" s="1225"/>
      <c r="E18" s="1225"/>
      <c r="F18" s="1225"/>
      <c r="G18" s="1225"/>
      <c r="H18" s="1225"/>
      <c r="I18" s="1225"/>
      <c r="J18" s="1225"/>
      <c r="K18" s="1225"/>
      <c r="L18" s="1225"/>
      <c r="M18" s="1225"/>
      <c r="N18" s="1225"/>
      <c r="O18" s="1225"/>
      <c r="P18" s="1225"/>
      <c r="Q18" s="1225"/>
      <c r="R18" s="1225"/>
      <c r="S18" s="1225"/>
      <c r="T18" s="1225"/>
      <c r="U18" s="1225"/>
      <c r="V18" s="1225"/>
      <c r="W18" s="1225"/>
      <c r="X18" s="1225"/>
      <c r="Y18" s="1225"/>
      <c r="Z18" s="1225"/>
      <c r="AA18" s="1225"/>
      <c r="AB18" s="1225"/>
      <c r="AC18" s="1225"/>
      <c r="AD18" s="1225"/>
      <c r="AE18" s="1225"/>
      <c r="AF18" s="214"/>
      <c r="AG18" s="214"/>
      <c r="AH18" s="214"/>
    </row>
    <row r="19" spans="1:34" ht="15" customHeight="1">
      <c r="A19" s="214"/>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row>
    <row r="20" spans="1:34" ht="15" customHeight="1">
      <c r="A20" s="215"/>
      <c r="B20" s="1123" t="s">
        <v>510</v>
      </c>
      <c r="C20" s="1123"/>
      <c r="D20" s="1123"/>
      <c r="E20" s="1123"/>
      <c r="F20" s="1123"/>
      <c r="G20" s="1123"/>
      <c r="H20" s="1123"/>
      <c r="I20" s="1123"/>
      <c r="J20" s="1123"/>
      <c r="K20" s="1123"/>
      <c r="L20" s="1123"/>
      <c r="M20" s="1123"/>
      <c r="N20" s="1123"/>
      <c r="O20" s="1123"/>
      <c r="P20" s="1123"/>
      <c r="Q20" s="1123"/>
      <c r="R20" s="1123"/>
      <c r="S20" s="1123"/>
      <c r="T20" s="1123"/>
      <c r="U20" s="1123"/>
      <c r="V20" s="1123"/>
      <c r="W20" s="1123"/>
      <c r="X20" s="1123"/>
      <c r="Y20" s="1123"/>
      <c r="Z20" s="1123"/>
      <c r="AA20" s="1123"/>
      <c r="AB20" s="1123"/>
      <c r="AC20" s="1123"/>
      <c r="AD20" s="1123"/>
      <c r="AE20" s="1123"/>
      <c r="AF20" s="1123"/>
      <c r="AG20" s="1123"/>
      <c r="AH20" s="215"/>
    </row>
    <row r="21" spans="1:34" ht="15" customHeight="1">
      <c r="A21" s="215"/>
      <c r="B21" s="1123"/>
      <c r="C21" s="1123"/>
      <c r="D21" s="1123"/>
      <c r="E21" s="1123"/>
      <c r="F21" s="1123"/>
      <c r="G21" s="1123"/>
      <c r="H21" s="1123"/>
      <c r="I21" s="1123"/>
      <c r="J21" s="1123"/>
      <c r="K21" s="1123"/>
      <c r="L21" s="1123"/>
      <c r="M21" s="1123"/>
      <c r="N21" s="1123"/>
      <c r="O21" s="1123"/>
      <c r="P21" s="1123"/>
      <c r="Q21" s="1123"/>
      <c r="R21" s="1123"/>
      <c r="S21" s="1123"/>
      <c r="T21" s="1123"/>
      <c r="U21" s="1123"/>
      <c r="V21" s="1123"/>
      <c r="W21" s="1123"/>
      <c r="X21" s="1123"/>
      <c r="Y21" s="1123"/>
      <c r="Z21" s="1123"/>
      <c r="AA21" s="1123"/>
      <c r="AB21" s="1123"/>
      <c r="AC21" s="1123"/>
      <c r="AD21" s="1123"/>
      <c r="AE21" s="1123"/>
      <c r="AF21" s="1123"/>
      <c r="AG21" s="1123"/>
      <c r="AH21" s="215"/>
    </row>
    <row r="22" spans="1:34" ht="15" customHeight="1">
      <c r="A22" s="215"/>
      <c r="B22" s="1123"/>
      <c r="C22" s="1123"/>
      <c r="D22" s="1123"/>
      <c r="E22" s="1123"/>
      <c r="F22" s="1123"/>
      <c r="G22" s="1123"/>
      <c r="H22" s="1123"/>
      <c r="I22" s="1123"/>
      <c r="J22" s="1123"/>
      <c r="K22" s="1123"/>
      <c r="L22" s="1123"/>
      <c r="M22" s="1123"/>
      <c r="N22" s="1123"/>
      <c r="O22" s="1123"/>
      <c r="P22" s="1123"/>
      <c r="Q22" s="1123"/>
      <c r="R22" s="1123"/>
      <c r="S22" s="1123"/>
      <c r="T22" s="1123"/>
      <c r="U22" s="1123"/>
      <c r="V22" s="1123"/>
      <c r="W22" s="1123"/>
      <c r="X22" s="1123"/>
      <c r="Y22" s="1123"/>
      <c r="Z22" s="1123"/>
      <c r="AA22" s="1123"/>
      <c r="AB22" s="1123"/>
      <c r="AC22" s="1123"/>
      <c r="AD22" s="1123"/>
      <c r="AE22" s="1123"/>
      <c r="AF22" s="1123"/>
      <c r="AG22" s="1123"/>
      <c r="AH22" s="215"/>
    </row>
    <row r="23" spans="1:34" ht="15" customHeight="1">
      <c r="A23" s="215"/>
      <c r="B23" s="1123"/>
      <c r="C23" s="1123"/>
      <c r="D23" s="1123"/>
      <c r="E23" s="1123"/>
      <c r="F23" s="1123"/>
      <c r="G23" s="1123"/>
      <c r="H23" s="1123"/>
      <c r="I23" s="1123"/>
      <c r="J23" s="1123"/>
      <c r="K23" s="1123"/>
      <c r="L23" s="1123"/>
      <c r="M23" s="1123"/>
      <c r="N23" s="1123"/>
      <c r="O23" s="1123"/>
      <c r="P23" s="1123"/>
      <c r="Q23" s="1123"/>
      <c r="R23" s="1123"/>
      <c r="S23" s="1123"/>
      <c r="T23" s="1123"/>
      <c r="U23" s="1123"/>
      <c r="V23" s="1123"/>
      <c r="W23" s="1123"/>
      <c r="X23" s="1123"/>
      <c r="Y23" s="1123"/>
      <c r="Z23" s="1123"/>
      <c r="AA23" s="1123"/>
      <c r="AB23" s="1123"/>
      <c r="AC23" s="1123"/>
      <c r="AD23" s="1123"/>
      <c r="AE23" s="1123"/>
      <c r="AF23" s="1123"/>
      <c r="AG23" s="1123"/>
      <c r="AH23" s="215"/>
    </row>
    <row r="24" spans="1:34" ht="15" customHeight="1">
      <c r="A24" s="215"/>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row>
    <row r="25" spans="1:34" ht="15" customHeight="1">
      <c r="A25" s="1124" t="s">
        <v>117</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row>
    <row r="26" spans="1:34" ht="15" customHeight="1">
      <c r="A26" s="215"/>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row>
    <row r="27" spans="1:34" ht="15" customHeight="1">
      <c r="A27" s="215"/>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row>
    <row r="28" spans="1:34" ht="15" customHeight="1">
      <c r="A28" s="215"/>
      <c r="B28" s="316" t="s">
        <v>193</v>
      </c>
      <c r="C28" s="1226" t="s">
        <v>194</v>
      </c>
      <c r="D28" s="1226"/>
      <c r="E28" s="1226"/>
      <c r="F28" s="1226"/>
      <c r="G28" s="1226"/>
      <c r="H28" s="1226"/>
      <c r="I28" s="1226"/>
      <c r="J28" s="1226"/>
      <c r="K28" s="1226"/>
      <c r="L28" s="1226"/>
      <c r="M28" s="1226"/>
      <c r="N28" s="1226"/>
      <c r="O28" s="1226"/>
      <c r="P28" s="1226"/>
      <c r="Q28" s="1226"/>
      <c r="R28" s="1226"/>
      <c r="S28" s="1226"/>
      <c r="T28" s="1226"/>
      <c r="U28" s="1226"/>
      <c r="V28" s="1226"/>
      <c r="W28" s="1226"/>
      <c r="X28" s="1226"/>
      <c r="Y28" s="1226"/>
      <c r="Z28" s="1226"/>
      <c r="AA28" s="1226"/>
      <c r="AB28" s="1226"/>
      <c r="AC28" s="1226"/>
      <c r="AD28" s="1226"/>
      <c r="AE28" s="1226"/>
      <c r="AF28" s="1226"/>
      <c r="AG28" s="1226"/>
      <c r="AH28" s="215"/>
    </row>
    <row r="29" spans="1:34" ht="15" customHeight="1">
      <c r="A29" s="215"/>
      <c r="B29" s="218"/>
      <c r="C29" s="1226"/>
      <c r="D29" s="1226"/>
      <c r="E29" s="1226"/>
      <c r="F29" s="1226"/>
      <c r="G29" s="1226"/>
      <c r="H29" s="1226"/>
      <c r="I29" s="1226"/>
      <c r="J29" s="1226"/>
      <c r="K29" s="1226"/>
      <c r="L29" s="1226"/>
      <c r="M29" s="1226"/>
      <c r="N29" s="1226"/>
      <c r="O29" s="1226"/>
      <c r="P29" s="1226"/>
      <c r="Q29" s="1226"/>
      <c r="R29" s="1226"/>
      <c r="S29" s="1226"/>
      <c r="T29" s="1226"/>
      <c r="U29" s="1226"/>
      <c r="V29" s="1226"/>
      <c r="W29" s="1226"/>
      <c r="X29" s="1226"/>
      <c r="Y29" s="1226"/>
      <c r="Z29" s="1226"/>
      <c r="AA29" s="1226"/>
      <c r="AB29" s="1226"/>
      <c r="AC29" s="1226"/>
      <c r="AD29" s="1226"/>
      <c r="AE29" s="1226"/>
      <c r="AF29" s="1226"/>
      <c r="AG29" s="1226"/>
      <c r="AH29" s="215"/>
    </row>
    <row r="30" spans="1:34" ht="15" customHeight="1">
      <c r="A30" s="215"/>
      <c r="B30" s="218"/>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row>
    <row r="31" spans="1:34" ht="15" customHeight="1">
      <c r="A31" s="215"/>
      <c r="B31" s="317" t="s">
        <v>195</v>
      </c>
      <c r="C31" s="1224" t="s">
        <v>196</v>
      </c>
      <c r="D31" s="1224"/>
      <c r="E31" s="1224"/>
      <c r="F31" s="1224"/>
      <c r="G31" s="1224"/>
      <c r="H31" s="1224"/>
      <c r="I31" s="1224"/>
      <c r="J31" s="1224"/>
      <c r="K31" s="1224"/>
      <c r="L31" s="1224"/>
      <c r="M31" s="1224"/>
      <c r="N31" s="1224"/>
      <c r="O31" s="1224"/>
      <c r="P31" s="1224"/>
      <c r="Q31" s="1224"/>
      <c r="R31" s="1224"/>
      <c r="S31" s="1224"/>
      <c r="T31" s="1224"/>
      <c r="U31" s="1224"/>
      <c r="V31" s="1224"/>
      <c r="W31" s="1224"/>
      <c r="X31" s="1224"/>
      <c r="Y31" s="1224"/>
      <c r="Z31" s="1224"/>
      <c r="AA31" s="1224"/>
      <c r="AB31" s="1224"/>
      <c r="AC31" s="1224"/>
      <c r="AD31" s="1224"/>
      <c r="AE31" s="1224"/>
      <c r="AF31" s="1224"/>
      <c r="AG31" s="1224"/>
      <c r="AH31" s="215"/>
    </row>
    <row r="32" spans="1:34" ht="15" customHeight="1">
      <c r="A32" s="215"/>
      <c r="C32" s="1224"/>
      <c r="D32" s="1224"/>
      <c r="E32" s="1224"/>
      <c r="F32" s="1224"/>
      <c r="G32" s="1224"/>
      <c r="H32" s="1224"/>
      <c r="I32" s="1224"/>
      <c r="J32" s="1224"/>
      <c r="K32" s="1224"/>
      <c r="L32" s="1224"/>
      <c r="M32" s="1224"/>
      <c r="N32" s="1224"/>
      <c r="O32" s="1224"/>
      <c r="P32" s="1224"/>
      <c r="Q32" s="1224"/>
      <c r="R32" s="1224"/>
      <c r="S32" s="1224"/>
      <c r="T32" s="1224"/>
      <c r="U32" s="1224"/>
      <c r="V32" s="1224"/>
      <c r="W32" s="1224"/>
      <c r="X32" s="1224"/>
      <c r="Y32" s="1224"/>
      <c r="Z32" s="1224"/>
      <c r="AA32" s="1224"/>
      <c r="AB32" s="1224"/>
      <c r="AC32" s="1224"/>
      <c r="AD32" s="1224"/>
      <c r="AE32" s="1224"/>
      <c r="AF32" s="1224"/>
      <c r="AG32" s="1224"/>
      <c r="AH32" s="215"/>
    </row>
    <row r="33" spans="1:34" ht="15" customHeight="1">
      <c r="A33" s="215"/>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215"/>
    </row>
    <row r="34" spans="1:34" ht="15" customHeight="1">
      <c r="A34" s="215"/>
      <c r="B34" s="319" t="s">
        <v>197</v>
      </c>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215"/>
    </row>
    <row r="35" spans="1:34" ht="15" customHeight="1">
      <c r="A35" s="215"/>
      <c r="C35" s="228"/>
      <c r="D35" s="228"/>
      <c r="E35" s="228"/>
      <c r="F35" s="228"/>
      <c r="G35" s="228"/>
      <c r="H35" s="228"/>
      <c r="I35" s="228"/>
      <c r="J35" s="228"/>
      <c r="K35" s="228"/>
      <c r="L35" s="228"/>
      <c r="M35" s="217"/>
      <c r="N35" s="217"/>
      <c r="O35" s="217"/>
      <c r="P35" s="217"/>
      <c r="Q35" s="217"/>
      <c r="R35" s="217"/>
      <c r="S35" s="217"/>
      <c r="T35" s="217"/>
      <c r="U35" s="217"/>
      <c r="V35" s="217"/>
      <c r="W35" s="217"/>
      <c r="X35" s="217"/>
      <c r="Y35" s="217"/>
      <c r="Z35" s="217"/>
      <c r="AA35" s="217"/>
      <c r="AB35" s="217"/>
      <c r="AC35" s="217"/>
      <c r="AD35" s="217"/>
      <c r="AE35" s="217"/>
      <c r="AF35" s="217"/>
      <c r="AG35" s="217"/>
      <c r="AH35" s="215"/>
    </row>
    <row r="36" spans="1:34" ht="15" customHeight="1">
      <c r="A36" s="215"/>
      <c r="B36" s="1236" t="s">
        <v>198</v>
      </c>
      <c r="C36" s="1228"/>
      <c r="D36" s="1228"/>
      <c r="E36" s="1228"/>
      <c r="F36" s="1228"/>
      <c r="G36" s="1229"/>
      <c r="H36" s="1236" t="s">
        <v>199</v>
      </c>
      <c r="I36" s="1228"/>
      <c r="J36" s="1228"/>
      <c r="K36" s="1228"/>
      <c r="L36" s="1229"/>
      <c r="M36" s="1236" t="s">
        <v>200</v>
      </c>
      <c r="N36" s="1228"/>
      <c r="O36" s="1228"/>
      <c r="P36" s="1228"/>
      <c r="Q36" s="1229"/>
      <c r="R36" s="1236" t="s">
        <v>201</v>
      </c>
      <c r="S36" s="1228"/>
      <c r="T36" s="1228"/>
      <c r="U36" s="1228"/>
      <c r="V36" s="1229"/>
      <c r="W36" s="1236" t="s">
        <v>202</v>
      </c>
      <c r="X36" s="1228"/>
      <c r="Y36" s="1228"/>
      <c r="Z36" s="1228"/>
      <c r="AA36" s="1228"/>
      <c r="AB36" s="1228"/>
      <c r="AC36" s="1228"/>
      <c r="AD36" s="1228"/>
      <c r="AE36" s="1228"/>
      <c r="AF36" s="1228"/>
      <c r="AG36" s="1229"/>
      <c r="AH36" s="215"/>
    </row>
    <row r="37" spans="1:34" ht="15" customHeight="1">
      <c r="A37" s="215"/>
      <c r="B37" s="1230"/>
      <c r="C37" s="1231"/>
      <c r="D37" s="1231"/>
      <c r="E37" s="1231"/>
      <c r="F37" s="1231"/>
      <c r="G37" s="1232"/>
      <c r="H37" s="1230"/>
      <c r="I37" s="1231"/>
      <c r="J37" s="1231"/>
      <c r="K37" s="1231"/>
      <c r="L37" s="1232"/>
      <c r="M37" s="1230"/>
      <c r="N37" s="1231"/>
      <c r="O37" s="1231"/>
      <c r="P37" s="1231"/>
      <c r="Q37" s="1232"/>
      <c r="R37" s="1230"/>
      <c r="S37" s="1231"/>
      <c r="T37" s="1231"/>
      <c r="U37" s="1231"/>
      <c r="V37" s="1232"/>
      <c r="W37" s="1230"/>
      <c r="X37" s="1231"/>
      <c r="Y37" s="1231"/>
      <c r="Z37" s="1231"/>
      <c r="AA37" s="1231"/>
      <c r="AB37" s="1231"/>
      <c r="AC37" s="1231"/>
      <c r="AD37" s="1231"/>
      <c r="AE37" s="1231"/>
      <c r="AF37" s="1231"/>
      <c r="AG37" s="1232"/>
      <c r="AH37" s="215"/>
    </row>
    <row r="38" spans="1:34" ht="15" customHeight="1">
      <c r="A38" s="215"/>
      <c r="B38" s="1233"/>
      <c r="C38" s="1234"/>
      <c r="D38" s="1234"/>
      <c r="E38" s="1234"/>
      <c r="F38" s="1234"/>
      <c r="G38" s="1235"/>
      <c r="H38" s="1233"/>
      <c r="I38" s="1234"/>
      <c r="J38" s="1234"/>
      <c r="K38" s="1234"/>
      <c r="L38" s="1235"/>
      <c r="M38" s="1233"/>
      <c r="N38" s="1234"/>
      <c r="O38" s="1234"/>
      <c r="P38" s="1234"/>
      <c r="Q38" s="1235"/>
      <c r="R38" s="1233"/>
      <c r="S38" s="1234"/>
      <c r="T38" s="1234"/>
      <c r="U38" s="1234"/>
      <c r="V38" s="1235"/>
      <c r="W38" s="1233"/>
      <c r="X38" s="1234"/>
      <c r="Y38" s="1234"/>
      <c r="Z38" s="1234"/>
      <c r="AA38" s="1234"/>
      <c r="AB38" s="1234"/>
      <c r="AC38" s="1234"/>
      <c r="AD38" s="1234"/>
      <c r="AE38" s="1234"/>
      <c r="AF38" s="1234"/>
      <c r="AG38" s="1235"/>
      <c r="AH38" s="215"/>
    </row>
    <row r="39" spans="1:34" ht="15" customHeight="1">
      <c r="A39" s="215"/>
      <c r="B39" s="1227"/>
      <c r="C39" s="1228"/>
      <c r="D39" s="1228"/>
      <c r="E39" s="1228"/>
      <c r="F39" s="1228"/>
      <c r="G39" s="1229"/>
      <c r="H39" s="1227"/>
      <c r="I39" s="1228"/>
      <c r="J39" s="1228"/>
      <c r="K39" s="1228"/>
      <c r="L39" s="1229"/>
      <c r="M39" s="1227"/>
      <c r="N39" s="1228"/>
      <c r="O39" s="1228"/>
      <c r="P39" s="1228"/>
      <c r="Q39" s="1229"/>
      <c r="R39" s="1227"/>
      <c r="S39" s="1228"/>
      <c r="T39" s="1228"/>
      <c r="U39" s="1228"/>
      <c r="V39" s="1229"/>
      <c r="W39" s="1227"/>
      <c r="X39" s="1228"/>
      <c r="Y39" s="1228"/>
      <c r="Z39" s="1228"/>
      <c r="AA39" s="1228"/>
      <c r="AB39" s="1228"/>
      <c r="AC39" s="1228"/>
      <c r="AD39" s="1228"/>
      <c r="AE39" s="1228"/>
      <c r="AF39" s="1228"/>
      <c r="AG39" s="1229"/>
      <c r="AH39" s="215"/>
    </row>
    <row r="40" spans="1:34" ht="15" customHeight="1">
      <c r="A40" s="215"/>
      <c r="B40" s="1230"/>
      <c r="C40" s="1231"/>
      <c r="D40" s="1231"/>
      <c r="E40" s="1231"/>
      <c r="F40" s="1231"/>
      <c r="G40" s="1232"/>
      <c r="H40" s="1230"/>
      <c r="I40" s="1231"/>
      <c r="J40" s="1231"/>
      <c r="K40" s="1231"/>
      <c r="L40" s="1232"/>
      <c r="M40" s="1230"/>
      <c r="N40" s="1231"/>
      <c r="O40" s="1231"/>
      <c r="P40" s="1231"/>
      <c r="Q40" s="1232"/>
      <c r="R40" s="1230"/>
      <c r="S40" s="1231"/>
      <c r="T40" s="1231"/>
      <c r="U40" s="1231"/>
      <c r="V40" s="1232"/>
      <c r="W40" s="1230"/>
      <c r="X40" s="1231"/>
      <c r="Y40" s="1231"/>
      <c r="Z40" s="1231"/>
      <c r="AA40" s="1231"/>
      <c r="AB40" s="1231"/>
      <c r="AC40" s="1231"/>
      <c r="AD40" s="1231"/>
      <c r="AE40" s="1231"/>
      <c r="AF40" s="1231"/>
      <c r="AG40" s="1232"/>
      <c r="AH40" s="215"/>
    </row>
    <row r="41" spans="2:33" ht="13.5">
      <c r="B41" s="1233"/>
      <c r="C41" s="1234"/>
      <c r="D41" s="1234"/>
      <c r="E41" s="1234"/>
      <c r="F41" s="1234"/>
      <c r="G41" s="1235"/>
      <c r="H41" s="1233"/>
      <c r="I41" s="1234"/>
      <c r="J41" s="1234"/>
      <c r="K41" s="1234"/>
      <c r="L41" s="1235"/>
      <c r="M41" s="1233"/>
      <c r="N41" s="1234"/>
      <c r="O41" s="1234"/>
      <c r="P41" s="1234"/>
      <c r="Q41" s="1235"/>
      <c r="R41" s="1233"/>
      <c r="S41" s="1234"/>
      <c r="T41" s="1234"/>
      <c r="U41" s="1234"/>
      <c r="V41" s="1235"/>
      <c r="W41" s="1233"/>
      <c r="X41" s="1234"/>
      <c r="Y41" s="1234"/>
      <c r="Z41" s="1234"/>
      <c r="AA41" s="1234"/>
      <c r="AB41" s="1234"/>
      <c r="AC41" s="1234"/>
      <c r="AD41" s="1234"/>
      <c r="AE41" s="1234"/>
      <c r="AF41" s="1234"/>
      <c r="AG41" s="1235"/>
    </row>
    <row r="42" spans="1:34" ht="15" customHeight="1">
      <c r="A42" s="215"/>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row>
    <row r="43" spans="1:34" ht="15" customHeight="1">
      <c r="A43" s="215"/>
      <c r="B43" s="215"/>
      <c r="C43" s="218"/>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row>
  </sheetData>
  <sheetProtection/>
  <mergeCells count="16">
    <mergeCell ref="B36:G38"/>
    <mergeCell ref="H36:L38"/>
    <mergeCell ref="M36:Q38"/>
    <mergeCell ref="R36:V38"/>
    <mergeCell ref="W36:AG38"/>
    <mergeCell ref="B39:G41"/>
    <mergeCell ref="H39:L41"/>
    <mergeCell ref="M39:Q41"/>
    <mergeCell ref="R39:V41"/>
    <mergeCell ref="W39:AG41"/>
    <mergeCell ref="C31:AG32"/>
    <mergeCell ref="A1:AH1"/>
    <mergeCell ref="D15:AE18"/>
    <mergeCell ref="B20:AG23"/>
    <mergeCell ref="A25:AH25"/>
    <mergeCell ref="C28:AG29"/>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K59"/>
  <sheetViews>
    <sheetView showGridLines="0" view="pageBreakPreview" zoomScaleSheetLayoutView="100" zoomScalePageLayoutView="0" workbookViewId="0" topLeftCell="A16">
      <selection activeCell="AT32" sqref="AT32"/>
    </sheetView>
  </sheetViews>
  <sheetFormatPr defaultColWidth="9.140625" defaultRowHeight="15"/>
  <cols>
    <col min="1" max="1" width="1.28515625" style="213" customWidth="1"/>
    <col min="2" max="34" width="2.57421875" style="213" customWidth="1"/>
    <col min="35" max="35" width="1.1484375" style="213" customWidth="1"/>
    <col min="36" max="50" width="2.57421875" style="213" customWidth="1"/>
    <col min="51" max="16384" width="9.00390625" style="213" customWidth="1"/>
  </cols>
  <sheetData>
    <row r="1" ht="6.75" customHeight="1"/>
    <row r="2" spans="2:34" ht="15" customHeight="1">
      <c r="B2" s="1275" t="s">
        <v>203</v>
      </c>
      <c r="C2" s="1275"/>
      <c r="D2" s="1275"/>
      <c r="E2" s="1275"/>
      <c r="F2" s="1275"/>
      <c r="G2" s="1275"/>
      <c r="H2" s="1275"/>
      <c r="I2" s="1275"/>
      <c r="J2" s="1275"/>
      <c r="K2" s="1275"/>
      <c r="L2" s="1275"/>
      <c r="M2" s="1275"/>
      <c r="N2" s="1275"/>
      <c r="O2" s="1275"/>
      <c r="P2" s="1275"/>
      <c r="Q2" s="1275"/>
      <c r="R2" s="1275"/>
      <c r="S2" s="1275"/>
      <c r="T2" s="1275"/>
      <c r="U2" s="1275"/>
      <c r="V2" s="1275"/>
      <c r="W2" s="1275"/>
      <c r="X2" s="1275"/>
      <c r="Y2" s="1275"/>
      <c r="Z2" s="1275"/>
      <c r="AA2" s="1275"/>
      <c r="AB2" s="1275"/>
      <c r="AC2" s="1275"/>
      <c r="AD2" s="1275"/>
      <c r="AE2" s="1275"/>
      <c r="AF2" s="1275"/>
      <c r="AG2" s="1275"/>
      <c r="AH2" s="1275"/>
    </row>
    <row r="3" spans="2:34" ht="15" customHeight="1">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1276" t="s">
        <v>204</v>
      </c>
      <c r="AB3" s="1277"/>
      <c r="AC3" s="1277"/>
      <c r="AD3" s="1277"/>
      <c r="AE3" s="1277"/>
      <c r="AF3" s="1277"/>
      <c r="AG3" s="1277"/>
      <c r="AH3" s="1278"/>
    </row>
    <row r="4" spans="2:34" ht="23.25" customHeight="1">
      <c r="B4" s="664"/>
      <c r="C4" s="664"/>
      <c r="D4" s="664"/>
      <c r="E4" s="664"/>
      <c r="F4" s="664"/>
      <c r="G4" s="664"/>
      <c r="H4" s="664"/>
      <c r="I4" s="664"/>
      <c r="J4" s="664"/>
      <c r="K4" s="664"/>
      <c r="L4" s="664"/>
      <c r="M4" s="664"/>
      <c r="N4" s="664"/>
      <c r="O4" s="664"/>
      <c r="P4" s="664"/>
      <c r="Q4" s="664"/>
      <c r="R4" s="664"/>
      <c r="S4" s="664"/>
      <c r="T4" s="664"/>
      <c r="U4" s="664"/>
      <c r="V4" s="664"/>
      <c r="W4" s="664"/>
      <c r="X4" s="664"/>
      <c r="Y4" s="664"/>
      <c r="Z4" s="664"/>
      <c r="AA4" s="1279" t="s">
        <v>205</v>
      </c>
      <c r="AB4" s="1280"/>
      <c r="AC4" s="1280"/>
      <c r="AD4" s="1281"/>
      <c r="AE4" s="1279" t="s">
        <v>206</v>
      </c>
      <c r="AF4" s="1280"/>
      <c r="AG4" s="1280"/>
      <c r="AH4" s="1281"/>
    </row>
    <row r="5" spans="2:34" ht="14.25" customHeight="1">
      <c r="B5" s="664"/>
      <c r="C5" s="664"/>
      <c r="D5" s="664"/>
      <c r="E5" s="664"/>
      <c r="F5" s="664"/>
      <c r="G5" s="664"/>
      <c r="H5" s="664"/>
      <c r="I5" s="664"/>
      <c r="J5" s="664"/>
      <c r="K5" s="664"/>
      <c r="L5" s="664"/>
      <c r="M5" s="664"/>
      <c r="N5" s="664"/>
      <c r="O5" s="664"/>
      <c r="P5" s="664"/>
      <c r="Q5" s="664"/>
      <c r="R5" s="664"/>
      <c r="S5" s="664"/>
      <c r="T5" s="664"/>
      <c r="U5" s="664"/>
      <c r="V5" s="664"/>
      <c r="W5" s="664"/>
      <c r="X5" s="664"/>
      <c r="Y5" s="664"/>
      <c r="Z5" s="664"/>
      <c r="AA5" s="667"/>
      <c r="AB5" s="667"/>
      <c r="AC5" s="667"/>
      <c r="AD5" s="667"/>
      <c r="AE5" s="667"/>
      <c r="AF5" s="667"/>
      <c r="AG5" s="667"/>
      <c r="AH5" s="667"/>
    </row>
    <row r="6" spans="2:34" ht="15" customHeight="1">
      <c r="B6" s="1282" t="s">
        <v>537</v>
      </c>
      <c r="C6" s="1283"/>
      <c r="D6" s="1283"/>
      <c r="E6" s="1283"/>
      <c r="F6" s="1283"/>
      <c r="G6" s="1283"/>
      <c r="H6" s="1283"/>
      <c r="I6" s="1283"/>
      <c r="J6" s="1283"/>
      <c r="K6" s="1283"/>
      <c r="L6" s="1283"/>
      <c r="M6" s="1283"/>
      <c r="N6" s="1283"/>
      <c r="O6" s="1283"/>
      <c r="P6" s="1283"/>
      <c r="Q6" s="1283"/>
      <c r="R6" s="1283"/>
      <c r="S6" s="1283"/>
      <c r="T6" s="1283"/>
      <c r="U6" s="1283"/>
      <c r="V6" s="1283"/>
      <c r="W6" s="1283"/>
      <c r="X6" s="1283"/>
      <c r="Y6" s="1283"/>
      <c r="Z6" s="1283"/>
      <c r="AA6" s="1283"/>
      <c r="AB6" s="1283"/>
      <c r="AC6" s="1283"/>
      <c r="AD6" s="1283"/>
      <c r="AE6" s="1283"/>
      <c r="AF6" s="1283"/>
      <c r="AG6" s="1283"/>
      <c r="AH6" s="1283"/>
    </row>
    <row r="7" spans="2:34" ht="7.5" customHeight="1">
      <c r="B7" s="1283"/>
      <c r="C7" s="1283"/>
      <c r="D7" s="1283"/>
      <c r="E7" s="1283"/>
      <c r="F7" s="1283"/>
      <c r="G7" s="1283"/>
      <c r="H7" s="1283"/>
      <c r="I7" s="1283"/>
      <c r="J7" s="1283"/>
      <c r="K7" s="1283"/>
      <c r="L7" s="1283"/>
      <c r="M7" s="1283"/>
      <c r="N7" s="1283"/>
      <c r="O7" s="1283"/>
      <c r="P7" s="1283"/>
      <c r="Q7" s="1283"/>
      <c r="R7" s="1283"/>
      <c r="S7" s="1283"/>
      <c r="T7" s="1283"/>
      <c r="U7" s="1283"/>
      <c r="V7" s="1283"/>
      <c r="W7" s="1283"/>
      <c r="X7" s="1283"/>
      <c r="Y7" s="1283"/>
      <c r="Z7" s="1283"/>
      <c r="AA7" s="1283"/>
      <c r="AB7" s="1283"/>
      <c r="AC7" s="1283"/>
      <c r="AD7" s="1283"/>
      <c r="AE7" s="1283"/>
      <c r="AF7" s="1283"/>
      <c r="AG7" s="1283"/>
      <c r="AH7" s="1283"/>
    </row>
    <row r="8" spans="2:34" ht="7.5" customHeight="1">
      <c r="B8" s="699"/>
      <c r="C8" s="699"/>
      <c r="D8" s="699"/>
      <c r="E8" s="699"/>
      <c r="F8" s="699"/>
      <c r="G8" s="699"/>
      <c r="H8" s="699"/>
      <c r="I8" s="699"/>
      <c r="J8" s="699"/>
      <c r="K8" s="699"/>
      <c r="L8" s="699"/>
      <c r="M8" s="699"/>
      <c r="N8" s="699"/>
      <c r="O8" s="699"/>
      <c r="P8" s="699"/>
      <c r="Q8" s="699"/>
      <c r="R8" s="699"/>
      <c r="S8" s="699"/>
      <c r="T8" s="699"/>
      <c r="U8" s="699"/>
      <c r="V8" s="699"/>
      <c r="W8" s="699"/>
      <c r="X8" s="699"/>
      <c r="Y8" s="699"/>
      <c r="Z8" s="699"/>
      <c r="AA8" s="699"/>
      <c r="AB8" s="699"/>
      <c r="AC8" s="699"/>
      <c r="AD8" s="699"/>
      <c r="AE8" s="699"/>
      <c r="AF8" s="699"/>
      <c r="AG8" s="699"/>
      <c r="AH8" s="699"/>
    </row>
    <row r="9" spans="2:34" ht="15" customHeight="1">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C9" s="325"/>
      <c r="AD9" s="325"/>
      <c r="AE9" s="325"/>
      <c r="AF9" s="325"/>
      <c r="AG9" s="378" t="s">
        <v>293</v>
      </c>
      <c r="AH9" s="324"/>
    </row>
    <row r="10" spans="2:34" ht="15" customHeight="1">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row>
    <row r="11" spans="2:37" ht="15" customHeight="1">
      <c r="B11" s="326"/>
      <c r="C11" s="325" t="s">
        <v>207</v>
      </c>
      <c r="D11" s="325"/>
      <c r="E11" s="325"/>
      <c r="F11" s="325"/>
      <c r="G11" s="325"/>
      <c r="H11" s="325"/>
      <c r="I11" s="325"/>
      <c r="J11" s="325"/>
      <c r="K11" s="665" t="s">
        <v>208</v>
      </c>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6"/>
      <c r="AK11" s="326"/>
    </row>
    <row r="12" spans="2:37" ht="15" customHeight="1">
      <c r="B12" s="326"/>
      <c r="C12" s="325"/>
      <c r="D12" s="325"/>
      <c r="E12" s="325"/>
      <c r="F12" s="325"/>
      <c r="G12" s="325"/>
      <c r="H12" s="325"/>
      <c r="I12" s="325"/>
      <c r="J12" s="325"/>
      <c r="K12" s="665"/>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6"/>
      <c r="AK12" s="326"/>
    </row>
    <row r="13" spans="2:37" ht="15" customHeight="1">
      <c r="B13" s="326"/>
      <c r="C13" s="325" t="s">
        <v>113</v>
      </c>
      <c r="D13" s="325"/>
      <c r="E13" s="325"/>
      <c r="F13" s="325"/>
      <c r="G13" s="325"/>
      <c r="H13" s="325"/>
      <c r="I13" s="325"/>
      <c r="J13" s="325"/>
      <c r="K13" s="665"/>
      <c r="L13" s="324"/>
      <c r="M13" s="324"/>
      <c r="N13" s="324"/>
      <c r="O13" s="324"/>
      <c r="P13" s="324"/>
      <c r="Q13" s="324"/>
      <c r="R13" s="324"/>
      <c r="S13" s="324"/>
      <c r="T13" s="325"/>
      <c r="U13" s="326"/>
      <c r="V13" s="328"/>
      <c r="W13" s="328"/>
      <c r="X13" s="329"/>
      <c r="Y13" s="326"/>
      <c r="Z13" s="329"/>
      <c r="AA13" s="329"/>
      <c r="AB13" s="329"/>
      <c r="AC13" s="329"/>
      <c r="AD13" s="329"/>
      <c r="AE13" s="329"/>
      <c r="AF13" s="329"/>
      <c r="AG13" s="329"/>
      <c r="AH13" s="324"/>
      <c r="AI13" s="324"/>
      <c r="AJ13" s="326"/>
      <c r="AK13" s="326"/>
    </row>
    <row r="14" spans="2:37" ht="15" customHeight="1">
      <c r="B14" s="326"/>
      <c r="C14" s="325" t="s">
        <v>209</v>
      </c>
      <c r="D14" s="330"/>
      <c r="E14" s="330"/>
      <c r="F14" s="330"/>
      <c r="G14" s="330"/>
      <c r="H14" s="330"/>
      <c r="I14" s="330"/>
      <c r="J14" s="330"/>
      <c r="K14" s="331"/>
      <c r="L14" s="331"/>
      <c r="M14" s="331"/>
      <c r="N14" s="331"/>
      <c r="O14" s="331"/>
      <c r="P14" s="331"/>
      <c r="Q14" s="331"/>
      <c r="R14" s="324"/>
      <c r="S14" s="324"/>
      <c r="T14" s="325"/>
      <c r="U14" s="326"/>
      <c r="V14" s="328"/>
      <c r="W14" s="328"/>
      <c r="X14" s="329"/>
      <c r="Y14" s="326"/>
      <c r="Z14" s="329"/>
      <c r="AA14" s="329"/>
      <c r="AB14" s="329"/>
      <c r="AC14" s="329"/>
      <c r="AD14" s="329"/>
      <c r="AE14" s="329"/>
      <c r="AF14" s="329"/>
      <c r="AG14" s="329"/>
      <c r="AH14" s="325"/>
      <c r="AI14" s="324"/>
      <c r="AJ14" s="326"/>
      <c r="AK14" s="326"/>
    </row>
    <row r="15" spans="2:37" ht="15" customHeight="1">
      <c r="B15" s="326"/>
      <c r="C15" s="325"/>
      <c r="D15" s="330"/>
      <c r="E15" s="330"/>
      <c r="F15" s="330"/>
      <c r="G15" s="330"/>
      <c r="H15" s="330"/>
      <c r="I15" s="330"/>
      <c r="J15" s="330"/>
      <c r="K15" s="331"/>
      <c r="L15" s="331"/>
      <c r="M15" s="331"/>
      <c r="N15" s="331"/>
      <c r="O15" s="331"/>
      <c r="P15" s="331"/>
      <c r="Q15" s="331"/>
      <c r="R15" s="324"/>
      <c r="S15" s="324"/>
      <c r="T15" s="325"/>
      <c r="U15" s="326"/>
      <c r="V15" s="328"/>
      <c r="W15" s="328"/>
      <c r="X15" s="329"/>
      <c r="Y15" s="326"/>
      <c r="Z15" s="329"/>
      <c r="AA15" s="329"/>
      <c r="AB15" s="329"/>
      <c r="AC15" s="329"/>
      <c r="AD15" s="329"/>
      <c r="AE15" s="329"/>
      <c r="AF15" s="329"/>
      <c r="AG15" s="329"/>
      <c r="AH15" s="325"/>
      <c r="AI15" s="324"/>
      <c r="AJ15" s="326"/>
      <c r="AK15" s="326"/>
    </row>
    <row r="16" spans="2:34" ht="15" customHeight="1">
      <c r="B16" s="1273"/>
      <c r="C16" s="1273"/>
      <c r="D16" s="1273"/>
      <c r="E16" s="1273"/>
      <c r="F16" s="1273"/>
      <c r="G16" s="1273"/>
      <c r="H16" s="1273"/>
      <c r="I16" s="1273"/>
      <c r="J16" s="1274"/>
      <c r="K16" s="1274"/>
      <c r="L16" s="1274"/>
      <c r="M16" s="1274"/>
      <c r="N16" s="1274"/>
      <c r="O16" s="1274"/>
      <c r="P16" s="1274"/>
      <c r="Q16" s="324"/>
      <c r="R16" s="324"/>
      <c r="S16" s="325" t="s">
        <v>210</v>
      </c>
      <c r="U16" s="309"/>
      <c r="V16" s="309"/>
      <c r="W16" s="1259"/>
      <c r="X16" s="1260"/>
      <c r="Y16" s="1260"/>
      <c r="Z16" s="1260"/>
      <c r="AA16" s="1260"/>
      <c r="AB16" s="1260"/>
      <c r="AC16" s="1260"/>
      <c r="AD16" s="1260"/>
      <c r="AE16" s="1260"/>
      <c r="AF16" s="1260"/>
      <c r="AG16" s="1260"/>
      <c r="AH16" s="1260"/>
    </row>
    <row r="17" spans="2:34" ht="15" customHeight="1">
      <c r="B17" s="324"/>
      <c r="C17" s="324"/>
      <c r="D17" s="324"/>
      <c r="E17" s="324"/>
      <c r="F17" s="324"/>
      <c r="G17" s="324"/>
      <c r="H17" s="324"/>
      <c r="I17" s="324"/>
      <c r="J17" s="324"/>
      <c r="K17" s="324"/>
      <c r="L17" s="324"/>
      <c r="M17" s="324"/>
      <c r="N17" s="324"/>
      <c r="O17" s="324"/>
      <c r="P17" s="324"/>
      <c r="Q17" s="324"/>
      <c r="R17" s="324"/>
      <c r="S17" s="325" t="s">
        <v>211</v>
      </c>
      <c r="U17" s="309"/>
      <c r="V17" s="309"/>
      <c r="W17" s="1259"/>
      <c r="X17" s="1260"/>
      <c r="Y17" s="1260"/>
      <c r="Z17" s="1260"/>
      <c r="AA17" s="1260"/>
      <c r="AB17" s="1260"/>
      <c r="AC17" s="1260"/>
      <c r="AD17" s="1260"/>
      <c r="AE17" s="1260"/>
      <c r="AF17" s="1260"/>
      <c r="AG17" s="1260"/>
      <c r="AH17" s="1260"/>
    </row>
    <row r="18" spans="2:34" ht="15" customHeight="1">
      <c r="B18" s="324"/>
      <c r="C18" s="324"/>
      <c r="D18" s="324"/>
      <c r="E18" s="324"/>
      <c r="F18" s="324"/>
      <c r="G18" s="324"/>
      <c r="H18" s="324"/>
      <c r="I18" s="324"/>
      <c r="J18" s="324"/>
      <c r="K18" s="324"/>
      <c r="L18" s="324"/>
      <c r="M18" s="324"/>
      <c r="N18" s="324"/>
      <c r="O18" s="324"/>
      <c r="P18" s="324"/>
      <c r="Q18" s="324"/>
      <c r="R18" s="324"/>
      <c r="S18" s="325" t="s">
        <v>212</v>
      </c>
      <c r="U18" s="309"/>
      <c r="V18" s="309"/>
      <c r="W18" s="1259"/>
      <c r="X18" s="1260"/>
      <c r="Y18" s="1260"/>
      <c r="Z18" s="1260"/>
      <c r="AA18" s="1260"/>
      <c r="AB18" s="1260"/>
      <c r="AC18" s="1260"/>
      <c r="AD18" s="1260"/>
      <c r="AE18" s="1260"/>
      <c r="AF18" s="1260"/>
      <c r="AG18" s="1261"/>
      <c r="AH18" s="700" t="s">
        <v>115</v>
      </c>
    </row>
    <row r="19" spans="2:34" ht="15" customHeight="1">
      <c r="B19" s="664"/>
      <c r="C19" s="664"/>
      <c r="D19" s="664"/>
      <c r="E19" s="664"/>
      <c r="F19" s="664"/>
      <c r="G19" s="664"/>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664"/>
      <c r="AG19" s="664"/>
      <c r="AH19" s="664"/>
    </row>
    <row r="20" spans="2:34" ht="15" customHeight="1">
      <c r="B20" s="1237" t="s">
        <v>538</v>
      </c>
      <c r="C20" s="1237"/>
      <c r="D20" s="1237"/>
      <c r="E20" s="1237"/>
      <c r="F20" s="1237"/>
      <c r="G20" s="1237"/>
      <c r="H20" s="1237"/>
      <c r="I20" s="1237"/>
      <c r="J20" s="1237"/>
      <c r="K20" s="1237"/>
      <c r="L20" s="1237"/>
      <c r="M20" s="1237"/>
      <c r="N20" s="1237"/>
      <c r="O20" s="1237"/>
      <c r="P20" s="1237"/>
      <c r="Q20" s="1237"/>
      <c r="R20" s="1237"/>
      <c r="S20" s="1237"/>
      <c r="T20" s="1237"/>
      <c r="U20" s="1237"/>
      <c r="V20" s="1237"/>
      <c r="W20" s="1237"/>
      <c r="X20" s="1237"/>
      <c r="Y20" s="1237"/>
      <c r="Z20" s="1237"/>
      <c r="AA20" s="1237"/>
      <c r="AB20" s="1237"/>
      <c r="AC20" s="1237"/>
      <c r="AD20" s="1237"/>
      <c r="AE20" s="1237"/>
      <c r="AF20" s="1237"/>
      <c r="AG20" s="1237"/>
      <c r="AH20" s="1237"/>
    </row>
    <row r="21" spans="2:34" ht="15" customHeight="1">
      <c r="B21" s="1237"/>
      <c r="C21" s="1237"/>
      <c r="D21" s="1237"/>
      <c r="E21" s="1237"/>
      <c r="F21" s="1237"/>
      <c r="G21" s="1237"/>
      <c r="H21" s="1237"/>
      <c r="I21" s="1237"/>
      <c r="J21" s="1237"/>
      <c r="K21" s="1237"/>
      <c r="L21" s="1237"/>
      <c r="M21" s="1237"/>
      <c r="N21" s="1237"/>
      <c r="O21" s="1237"/>
      <c r="P21" s="1237"/>
      <c r="Q21" s="1237"/>
      <c r="R21" s="1237"/>
      <c r="S21" s="1237"/>
      <c r="T21" s="1237"/>
      <c r="U21" s="1237"/>
      <c r="V21" s="1237"/>
      <c r="W21" s="1237"/>
      <c r="X21" s="1237"/>
      <c r="Y21" s="1237"/>
      <c r="Z21" s="1237"/>
      <c r="AA21" s="1237"/>
      <c r="AB21" s="1237"/>
      <c r="AC21" s="1237"/>
      <c r="AD21" s="1237"/>
      <c r="AE21" s="1237"/>
      <c r="AF21" s="1237"/>
      <c r="AG21" s="1237"/>
      <c r="AH21" s="1237"/>
    </row>
    <row r="22" spans="2:34" ht="15" customHeight="1">
      <c r="B22" s="1237"/>
      <c r="C22" s="1237"/>
      <c r="D22" s="1237"/>
      <c r="E22" s="1237"/>
      <c r="F22" s="1237"/>
      <c r="G22" s="1237"/>
      <c r="H22" s="1237"/>
      <c r="I22" s="1237"/>
      <c r="J22" s="1237"/>
      <c r="K22" s="1237"/>
      <c r="L22" s="1237"/>
      <c r="M22" s="1237"/>
      <c r="N22" s="1237"/>
      <c r="O22" s="1237"/>
      <c r="P22" s="1237"/>
      <c r="Q22" s="1237"/>
      <c r="R22" s="1237"/>
      <c r="S22" s="1237"/>
      <c r="T22" s="1237"/>
      <c r="U22" s="1237"/>
      <c r="V22" s="1237"/>
      <c r="W22" s="1237"/>
      <c r="X22" s="1237"/>
      <c r="Y22" s="1237"/>
      <c r="Z22" s="1237"/>
      <c r="AA22" s="1237"/>
      <c r="AB22" s="1237"/>
      <c r="AC22" s="1237"/>
      <c r="AD22" s="1237"/>
      <c r="AE22" s="1237"/>
      <c r="AF22" s="1237"/>
      <c r="AG22" s="1237"/>
      <c r="AH22" s="1237"/>
    </row>
    <row r="23" spans="2:34" ht="11.25" customHeight="1">
      <c r="B23" s="1237"/>
      <c r="C23" s="1237"/>
      <c r="D23" s="1237"/>
      <c r="E23" s="1237"/>
      <c r="F23" s="1237"/>
      <c r="G23" s="1237"/>
      <c r="H23" s="1237"/>
      <c r="I23" s="1237"/>
      <c r="J23" s="1237"/>
      <c r="K23" s="1237"/>
      <c r="L23" s="1237"/>
      <c r="M23" s="1237"/>
      <c r="N23" s="1237"/>
      <c r="O23" s="1237"/>
      <c r="P23" s="1237"/>
      <c r="Q23" s="1237"/>
      <c r="R23" s="1237"/>
      <c r="S23" s="1237"/>
      <c r="T23" s="1237"/>
      <c r="U23" s="1237"/>
      <c r="V23" s="1237"/>
      <c r="W23" s="1237"/>
      <c r="X23" s="1237"/>
      <c r="Y23" s="1237"/>
      <c r="Z23" s="1237"/>
      <c r="AA23" s="1237"/>
      <c r="AB23" s="1237"/>
      <c r="AC23" s="1237"/>
      <c r="AD23" s="1237"/>
      <c r="AE23" s="1237"/>
      <c r="AF23" s="1237"/>
      <c r="AG23" s="1237"/>
      <c r="AH23" s="1237"/>
    </row>
    <row r="24" spans="2:34" ht="15" customHeight="1">
      <c r="B24" s="1262" t="s">
        <v>117</v>
      </c>
      <c r="C24" s="1263"/>
      <c r="D24" s="1263"/>
      <c r="E24" s="1263"/>
      <c r="F24" s="1263"/>
      <c r="G24" s="1263"/>
      <c r="H24" s="1263"/>
      <c r="I24" s="1263"/>
      <c r="J24" s="1263"/>
      <c r="K24" s="1263"/>
      <c r="L24" s="1263"/>
      <c r="M24" s="1263"/>
      <c r="N24" s="1263"/>
      <c r="O24" s="1263"/>
      <c r="P24" s="1263"/>
      <c r="Q24" s="1263"/>
      <c r="R24" s="1263"/>
      <c r="S24" s="1263"/>
      <c r="T24" s="1263"/>
      <c r="U24" s="1263"/>
      <c r="V24" s="1263"/>
      <c r="W24" s="1263"/>
      <c r="X24" s="1263"/>
      <c r="Y24" s="1263"/>
      <c r="Z24" s="1263"/>
      <c r="AA24" s="1263"/>
      <c r="AB24" s="1263"/>
      <c r="AC24" s="1263"/>
      <c r="AD24" s="1263"/>
      <c r="AE24" s="1263"/>
      <c r="AF24" s="1263"/>
      <c r="AG24" s="1263"/>
      <c r="AH24" s="1263"/>
    </row>
    <row r="25" spans="2:34" ht="13.5" customHeight="1">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row>
    <row r="26" spans="2:34" ht="15" customHeight="1">
      <c r="B26" s="333" t="s">
        <v>213</v>
      </c>
      <c r="C26" s="334"/>
      <c r="D26" s="335"/>
      <c r="E26" s="335"/>
      <c r="F26" s="335"/>
      <c r="G26" s="335"/>
      <c r="H26" s="335"/>
      <c r="I26" s="335"/>
      <c r="J26" s="335"/>
      <c r="K26" s="335"/>
      <c r="L26" s="335"/>
      <c r="M26" s="336"/>
      <c r="N26" s="334"/>
      <c r="O26" s="336"/>
      <c r="P26" s="336"/>
      <c r="Q26" s="701"/>
      <c r="R26" s="334"/>
      <c r="S26" s="336"/>
      <c r="T26" s="336"/>
      <c r="U26" s="336"/>
      <c r="V26" s="336"/>
      <c r="W26" s="336"/>
      <c r="X26" s="336"/>
      <c r="Y26" s="336"/>
      <c r="Z26" s="336"/>
      <c r="AA26" s="336"/>
      <c r="AB26" s="336"/>
      <c r="AC26" s="336"/>
      <c r="AD26" s="336"/>
      <c r="AE26" s="336"/>
      <c r="AF26" s="336"/>
      <c r="AG26" s="336"/>
      <c r="AH26" s="337"/>
    </row>
    <row r="27" spans="2:34" ht="15" customHeight="1">
      <c r="B27" s="333"/>
      <c r="C27" s="1264" t="s">
        <v>214</v>
      </c>
      <c r="D27" s="1265"/>
      <c r="E27" s="1265"/>
      <c r="F27" s="1265"/>
      <c r="G27" s="1265"/>
      <c r="H27" s="1265"/>
      <c r="I27" s="1265"/>
      <c r="J27" s="1266"/>
      <c r="K27" s="1269" t="s">
        <v>215</v>
      </c>
      <c r="L27" s="1270"/>
      <c r="M27" s="1270"/>
      <c r="N27" s="1270"/>
      <c r="O27" s="1270"/>
      <c r="P27" s="1270"/>
      <c r="Q27" s="1270"/>
      <c r="R27" s="1270"/>
      <c r="S27" s="1270"/>
      <c r="T27" s="1270"/>
      <c r="U27" s="1270"/>
      <c r="V27" s="1270"/>
      <c r="W27" s="1270"/>
      <c r="X27" s="1270"/>
      <c r="Y27" s="1270"/>
      <c r="Z27" s="1270"/>
      <c r="AA27" s="1271" t="s">
        <v>216</v>
      </c>
      <c r="AB27" s="1265"/>
      <c r="AC27" s="1265"/>
      <c r="AD27" s="1265"/>
      <c r="AE27" s="1265"/>
      <c r="AF27" s="1265"/>
      <c r="AG27" s="1265"/>
      <c r="AH27" s="1266"/>
    </row>
    <row r="28" spans="2:34" ht="15" customHeight="1">
      <c r="B28" s="333"/>
      <c r="C28" s="1267"/>
      <c r="D28" s="1169"/>
      <c r="E28" s="1169"/>
      <c r="F28" s="1169"/>
      <c r="G28" s="1169"/>
      <c r="H28" s="1169"/>
      <c r="I28" s="1169"/>
      <c r="J28" s="1268"/>
      <c r="K28" s="1269" t="s">
        <v>217</v>
      </c>
      <c r="L28" s="1270"/>
      <c r="M28" s="1270"/>
      <c r="N28" s="1270"/>
      <c r="O28" s="1270"/>
      <c r="P28" s="1270"/>
      <c r="Q28" s="1270"/>
      <c r="R28" s="1270"/>
      <c r="S28" s="1272" t="s">
        <v>218</v>
      </c>
      <c r="T28" s="1270"/>
      <c r="U28" s="1270"/>
      <c r="V28" s="1270"/>
      <c r="W28" s="1270"/>
      <c r="X28" s="1270"/>
      <c r="Y28" s="1270"/>
      <c r="Z28" s="1270"/>
      <c r="AA28" s="1169"/>
      <c r="AB28" s="1169"/>
      <c r="AC28" s="1169"/>
      <c r="AD28" s="1169"/>
      <c r="AE28" s="1169"/>
      <c r="AF28" s="1169"/>
      <c r="AG28" s="1169"/>
      <c r="AH28" s="1268"/>
    </row>
    <row r="29" spans="2:34" s="339" customFormat="1" ht="15" customHeight="1">
      <c r="B29" s="333"/>
      <c r="C29" s="1254" t="s">
        <v>219</v>
      </c>
      <c r="D29" s="1255"/>
      <c r="E29" s="1255"/>
      <c r="F29" s="1255"/>
      <c r="G29" s="1255"/>
      <c r="H29" s="1255"/>
      <c r="I29" s="1255"/>
      <c r="J29" s="1256"/>
      <c r="K29" s="1241"/>
      <c r="L29" s="1242"/>
      <c r="M29" s="1242"/>
      <c r="N29" s="1242"/>
      <c r="O29" s="1242"/>
      <c r="P29" s="1242"/>
      <c r="Q29" s="1242"/>
      <c r="R29" s="669"/>
      <c r="S29" s="1241"/>
      <c r="T29" s="1242"/>
      <c r="U29" s="1242"/>
      <c r="V29" s="1242"/>
      <c r="W29" s="1242"/>
      <c r="X29" s="1242"/>
      <c r="Y29" s="1242"/>
      <c r="Z29" s="669"/>
      <c r="AA29" s="1241"/>
      <c r="AB29" s="1242"/>
      <c r="AC29" s="1242"/>
      <c r="AD29" s="1242"/>
      <c r="AE29" s="1242"/>
      <c r="AF29" s="1242"/>
      <c r="AG29" s="1242"/>
      <c r="AH29" s="669"/>
    </row>
    <row r="30" spans="2:34" s="339" customFormat="1" ht="15" customHeight="1">
      <c r="B30" s="333"/>
      <c r="C30" s="1252">
        <f>K30+S30+AA30</f>
        <v>0</v>
      </c>
      <c r="D30" s="1253"/>
      <c r="E30" s="1253"/>
      <c r="F30" s="1253"/>
      <c r="G30" s="1253"/>
      <c r="H30" s="1253"/>
      <c r="I30" s="1253"/>
      <c r="J30" s="340" t="s">
        <v>220</v>
      </c>
      <c r="K30" s="1243"/>
      <c r="L30" s="1244"/>
      <c r="M30" s="1244"/>
      <c r="N30" s="1244"/>
      <c r="O30" s="1244"/>
      <c r="P30" s="1244"/>
      <c r="Q30" s="1244"/>
      <c r="R30" s="340" t="s">
        <v>220</v>
      </c>
      <c r="S30" s="1243"/>
      <c r="T30" s="1244"/>
      <c r="U30" s="1244"/>
      <c r="V30" s="1244"/>
      <c r="W30" s="1244"/>
      <c r="X30" s="1244"/>
      <c r="Y30" s="1244"/>
      <c r="Z30" s="340" t="s">
        <v>220</v>
      </c>
      <c r="AA30" s="1243"/>
      <c r="AB30" s="1244"/>
      <c r="AC30" s="1244"/>
      <c r="AD30" s="1244"/>
      <c r="AE30" s="1244"/>
      <c r="AF30" s="1244"/>
      <c r="AG30" s="1244"/>
      <c r="AH30" s="340" t="s">
        <v>220</v>
      </c>
    </row>
    <row r="31" spans="2:34" s="339" customFormat="1" ht="15" customHeight="1">
      <c r="B31" s="333"/>
      <c r="C31" s="1254" t="s">
        <v>221</v>
      </c>
      <c r="D31" s="1255"/>
      <c r="E31" s="1255"/>
      <c r="F31" s="1255"/>
      <c r="G31" s="1255"/>
      <c r="H31" s="1255"/>
      <c r="I31" s="1255"/>
      <c r="J31" s="1256"/>
      <c r="K31" s="1241"/>
      <c r="L31" s="1242"/>
      <c r="M31" s="1242"/>
      <c r="N31" s="1242"/>
      <c r="O31" s="1242"/>
      <c r="P31" s="1242"/>
      <c r="Q31" s="1242"/>
      <c r="R31" s="669"/>
      <c r="S31" s="1241"/>
      <c r="T31" s="1242"/>
      <c r="U31" s="1242"/>
      <c r="V31" s="1242"/>
      <c r="W31" s="1242"/>
      <c r="X31" s="1242"/>
      <c r="Y31" s="1242"/>
      <c r="Z31" s="669"/>
      <c r="AA31" s="1241"/>
      <c r="AB31" s="1242"/>
      <c r="AC31" s="1242"/>
      <c r="AD31" s="1242"/>
      <c r="AE31" s="1242"/>
      <c r="AF31" s="1242"/>
      <c r="AG31" s="1242"/>
      <c r="AH31" s="669"/>
    </row>
    <row r="32" spans="2:34" s="339" customFormat="1" ht="15" customHeight="1">
      <c r="B32" s="333"/>
      <c r="C32" s="1252">
        <f>K32+S32+AA32</f>
        <v>0</v>
      </c>
      <c r="D32" s="1253"/>
      <c r="E32" s="1253"/>
      <c r="F32" s="1253"/>
      <c r="G32" s="1253"/>
      <c r="H32" s="1253"/>
      <c r="I32" s="1253"/>
      <c r="J32" s="340" t="s">
        <v>220</v>
      </c>
      <c r="K32" s="1243"/>
      <c r="L32" s="1244"/>
      <c r="M32" s="1244"/>
      <c r="N32" s="1244"/>
      <c r="O32" s="1244"/>
      <c r="P32" s="1244"/>
      <c r="Q32" s="1244"/>
      <c r="R32" s="340" t="s">
        <v>220</v>
      </c>
      <c r="S32" s="1243"/>
      <c r="T32" s="1244"/>
      <c r="U32" s="1244"/>
      <c r="V32" s="1244"/>
      <c r="W32" s="1244"/>
      <c r="X32" s="1244"/>
      <c r="Y32" s="1244"/>
      <c r="Z32" s="340" t="s">
        <v>220</v>
      </c>
      <c r="AA32" s="1243"/>
      <c r="AB32" s="1244"/>
      <c r="AC32" s="1244"/>
      <c r="AD32" s="1244"/>
      <c r="AE32" s="1244"/>
      <c r="AF32" s="1244"/>
      <c r="AG32" s="1244"/>
      <c r="AH32" s="340" t="s">
        <v>220</v>
      </c>
    </row>
    <row r="33" spans="2:34" s="339" customFormat="1" ht="15" customHeight="1">
      <c r="B33" s="333"/>
      <c r="C33" s="1254" t="s">
        <v>222</v>
      </c>
      <c r="D33" s="1255"/>
      <c r="E33" s="1255"/>
      <c r="F33" s="1255"/>
      <c r="G33" s="1255"/>
      <c r="H33" s="1255"/>
      <c r="I33" s="1255"/>
      <c r="J33" s="1256"/>
      <c r="K33" s="1241"/>
      <c r="L33" s="1242"/>
      <c r="M33" s="1242"/>
      <c r="N33" s="1242"/>
      <c r="O33" s="1242"/>
      <c r="P33" s="1242"/>
      <c r="Q33" s="1242"/>
      <c r="R33" s="669"/>
      <c r="S33" s="1241"/>
      <c r="T33" s="1242"/>
      <c r="U33" s="1242"/>
      <c r="V33" s="1242"/>
      <c r="W33" s="1242"/>
      <c r="X33" s="1242"/>
      <c r="Y33" s="1242"/>
      <c r="Z33" s="669"/>
      <c r="AA33" s="1241"/>
      <c r="AB33" s="1242"/>
      <c r="AC33" s="1242"/>
      <c r="AD33" s="1242"/>
      <c r="AE33" s="1242"/>
      <c r="AF33" s="1242"/>
      <c r="AG33" s="1242"/>
      <c r="AH33" s="669"/>
    </row>
    <row r="34" spans="2:34" s="339" customFormat="1" ht="15" customHeight="1">
      <c r="B34" s="333"/>
      <c r="C34" s="1252">
        <f>K34+S34+AA34</f>
        <v>0</v>
      </c>
      <c r="D34" s="1253"/>
      <c r="E34" s="1253"/>
      <c r="F34" s="1253"/>
      <c r="G34" s="1253"/>
      <c r="H34" s="1253"/>
      <c r="I34" s="1253"/>
      <c r="J34" s="340" t="s">
        <v>220</v>
      </c>
      <c r="K34" s="1243"/>
      <c r="L34" s="1244"/>
      <c r="M34" s="1244"/>
      <c r="N34" s="1244"/>
      <c r="O34" s="1244"/>
      <c r="P34" s="1244"/>
      <c r="Q34" s="1244"/>
      <c r="R34" s="340" t="s">
        <v>220</v>
      </c>
      <c r="S34" s="1243"/>
      <c r="T34" s="1244"/>
      <c r="U34" s="1244"/>
      <c r="V34" s="1244"/>
      <c r="W34" s="1244"/>
      <c r="X34" s="1244"/>
      <c r="Y34" s="1244"/>
      <c r="Z34" s="340" t="s">
        <v>220</v>
      </c>
      <c r="AA34" s="1243"/>
      <c r="AB34" s="1244"/>
      <c r="AC34" s="1244"/>
      <c r="AD34" s="1244"/>
      <c r="AE34" s="1244"/>
      <c r="AF34" s="1244"/>
      <c r="AG34" s="1244"/>
      <c r="AH34" s="340" t="s">
        <v>220</v>
      </c>
    </row>
    <row r="35" spans="2:34" s="339" customFormat="1" ht="15" customHeight="1">
      <c r="B35" s="333"/>
      <c r="C35" s="1254" t="s">
        <v>223</v>
      </c>
      <c r="D35" s="1255"/>
      <c r="E35" s="1255"/>
      <c r="F35" s="1255"/>
      <c r="G35" s="1255"/>
      <c r="H35" s="1255"/>
      <c r="I35" s="1255"/>
      <c r="J35" s="1256"/>
      <c r="K35" s="1241"/>
      <c r="L35" s="1242"/>
      <c r="M35" s="1242"/>
      <c r="N35" s="1242"/>
      <c r="O35" s="1242"/>
      <c r="P35" s="1242"/>
      <c r="Q35" s="1242"/>
      <c r="R35" s="669"/>
      <c r="S35" s="1241"/>
      <c r="T35" s="1242"/>
      <c r="U35" s="1242"/>
      <c r="V35" s="1242"/>
      <c r="W35" s="1242"/>
      <c r="X35" s="1242"/>
      <c r="Y35" s="1242"/>
      <c r="Z35" s="669"/>
      <c r="AA35" s="1241"/>
      <c r="AB35" s="1242"/>
      <c r="AC35" s="1242"/>
      <c r="AD35" s="1242"/>
      <c r="AE35" s="1242"/>
      <c r="AF35" s="1242"/>
      <c r="AG35" s="1242"/>
      <c r="AH35" s="669"/>
    </row>
    <row r="36" spans="2:34" s="339" customFormat="1" ht="15" customHeight="1" thickBot="1">
      <c r="B36" s="333"/>
      <c r="C36" s="1257">
        <f>K36+S36+AA36</f>
        <v>0</v>
      </c>
      <c r="D36" s="1258"/>
      <c r="E36" s="1258"/>
      <c r="F36" s="1258"/>
      <c r="G36" s="1258"/>
      <c r="H36" s="1258"/>
      <c r="I36" s="1258"/>
      <c r="J36" s="341" t="s">
        <v>220</v>
      </c>
      <c r="K36" s="1245"/>
      <c r="L36" s="1246"/>
      <c r="M36" s="1246"/>
      <c r="N36" s="1246"/>
      <c r="O36" s="1246"/>
      <c r="P36" s="1246"/>
      <c r="Q36" s="1246"/>
      <c r="R36" s="341" t="s">
        <v>220</v>
      </c>
      <c r="S36" s="1245"/>
      <c r="T36" s="1246"/>
      <c r="U36" s="1246"/>
      <c r="V36" s="1246"/>
      <c r="W36" s="1246"/>
      <c r="X36" s="1246"/>
      <c r="Y36" s="1246"/>
      <c r="Z36" s="341" t="s">
        <v>220</v>
      </c>
      <c r="AA36" s="1245"/>
      <c r="AB36" s="1246"/>
      <c r="AC36" s="1246"/>
      <c r="AD36" s="1246"/>
      <c r="AE36" s="1246"/>
      <c r="AF36" s="1246"/>
      <c r="AG36" s="1246"/>
      <c r="AH36" s="341" t="s">
        <v>220</v>
      </c>
    </row>
    <row r="37" spans="2:34" s="339" customFormat="1" ht="15" customHeight="1" thickTop="1">
      <c r="B37" s="333"/>
      <c r="C37" s="1247" t="s">
        <v>152</v>
      </c>
      <c r="D37" s="1248"/>
      <c r="E37" s="1248"/>
      <c r="F37" s="1248"/>
      <c r="G37" s="1248"/>
      <c r="H37" s="1248"/>
      <c r="I37" s="1248"/>
      <c r="J37" s="1249"/>
      <c r="K37" s="1250"/>
      <c r="L37" s="1251"/>
      <c r="M37" s="1251"/>
      <c r="N37" s="1251"/>
      <c r="O37" s="1251"/>
      <c r="P37" s="1251"/>
      <c r="Q37" s="1251"/>
      <c r="R37" s="343"/>
      <c r="S37" s="1250"/>
      <c r="T37" s="1251"/>
      <c r="U37" s="1251"/>
      <c r="V37" s="1251"/>
      <c r="W37" s="1251"/>
      <c r="X37" s="1251"/>
      <c r="Y37" s="1251"/>
      <c r="Z37" s="343"/>
      <c r="AA37" s="1250"/>
      <c r="AB37" s="1251"/>
      <c r="AC37" s="1251"/>
      <c r="AD37" s="1251"/>
      <c r="AE37" s="1251"/>
      <c r="AF37" s="1251"/>
      <c r="AG37" s="1251"/>
      <c r="AH37" s="343"/>
    </row>
    <row r="38" spans="2:34" s="339" customFormat="1" ht="15" customHeight="1">
      <c r="B38" s="333"/>
      <c r="C38" s="1252">
        <f>C30+C32+C34+C36</f>
        <v>0</v>
      </c>
      <c r="D38" s="1253"/>
      <c r="E38" s="1253"/>
      <c r="F38" s="1253"/>
      <c r="G38" s="1253"/>
      <c r="H38" s="1253"/>
      <c r="I38" s="1253"/>
      <c r="J38" s="340" t="s">
        <v>220</v>
      </c>
      <c r="K38" s="1243">
        <f>K30+K32+K34+K36</f>
        <v>0</v>
      </c>
      <c r="L38" s="1244"/>
      <c r="M38" s="1244"/>
      <c r="N38" s="1244"/>
      <c r="O38" s="1244"/>
      <c r="P38" s="1244"/>
      <c r="Q38" s="1244"/>
      <c r="R38" s="340" t="s">
        <v>220</v>
      </c>
      <c r="S38" s="1243">
        <f>S30+S32+S34+S36</f>
        <v>0</v>
      </c>
      <c r="T38" s="1244"/>
      <c r="U38" s="1244"/>
      <c r="V38" s="1244"/>
      <c r="W38" s="1244"/>
      <c r="X38" s="1244"/>
      <c r="Y38" s="1244"/>
      <c r="Z38" s="340" t="s">
        <v>220</v>
      </c>
      <c r="AA38" s="1243">
        <f>AA30</f>
        <v>0</v>
      </c>
      <c r="AB38" s="1244"/>
      <c r="AC38" s="1244"/>
      <c r="AD38" s="1244"/>
      <c r="AE38" s="1244"/>
      <c r="AF38" s="1244"/>
      <c r="AG38" s="1244"/>
      <c r="AH38" s="340" t="s">
        <v>220</v>
      </c>
    </row>
    <row r="39" spans="2:34" ht="15" customHeight="1">
      <c r="B39" s="333"/>
      <c r="C39" s="541"/>
      <c r="D39" s="541"/>
      <c r="E39" s="541"/>
      <c r="F39" s="541"/>
      <c r="G39" s="541"/>
      <c r="H39" s="541"/>
      <c r="I39" s="541"/>
      <c r="J39" s="667"/>
      <c r="K39" s="668"/>
      <c r="L39" s="668"/>
      <c r="M39" s="668"/>
      <c r="N39" s="668"/>
      <c r="O39" s="668"/>
      <c r="P39" s="668"/>
      <c r="Q39" s="668"/>
      <c r="R39" s="667"/>
      <c r="S39" s="668"/>
      <c r="T39" s="668"/>
      <c r="U39" s="668"/>
      <c r="V39" s="668"/>
      <c r="W39" s="668"/>
      <c r="X39" s="668"/>
      <c r="Y39" s="668"/>
      <c r="Z39" s="667"/>
      <c r="AA39" s="668"/>
      <c r="AB39" s="668"/>
      <c r="AC39" s="668"/>
      <c r="AD39" s="668"/>
      <c r="AE39" s="668"/>
      <c r="AF39" s="668"/>
      <c r="AG39" s="668"/>
      <c r="AH39" s="667"/>
    </row>
    <row r="40" spans="2:34" ht="15" customHeight="1">
      <c r="B40" s="324" t="s">
        <v>224</v>
      </c>
      <c r="C40" s="333"/>
      <c r="D40" s="333"/>
      <c r="E40" s="333"/>
      <c r="F40" s="344"/>
      <c r="G40" s="344"/>
      <c r="H40" s="344"/>
      <c r="I40" s="344"/>
      <c r="J40" s="344"/>
      <c r="K40" s="333" t="s">
        <v>225</v>
      </c>
      <c r="L40" s="344"/>
      <c r="M40" s="344"/>
      <c r="N40" s="344"/>
      <c r="O40" s="344"/>
      <c r="P40" s="344"/>
      <c r="Q40" s="344"/>
      <c r="R40" s="333"/>
      <c r="S40" s="333"/>
      <c r="T40" s="333"/>
      <c r="U40" s="333"/>
      <c r="V40" s="333"/>
      <c r="W40" s="333"/>
      <c r="X40" s="333"/>
      <c r="Y40" s="333"/>
      <c r="Z40" s="333"/>
      <c r="AA40" s="333"/>
      <c r="AB40" s="333"/>
      <c r="AC40" s="333"/>
      <c r="AD40" s="333"/>
      <c r="AE40" s="333"/>
      <c r="AF40" s="333"/>
      <c r="AG40" s="333"/>
      <c r="AH40" s="333"/>
    </row>
    <row r="41" spans="2:34" ht="15" customHeight="1">
      <c r="B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row>
    <row r="42" spans="2:34" ht="15" customHeight="1">
      <c r="B42" s="324" t="s">
        <v>226</v>
      </c>
      <c r="D42" s="666">
        <v>1</v>
      </c>
      <c r="E42" s="1237" t="s">
        <v>227</v>
      </c>
      <c r="F42" s="1238"/>
      <c r="G42" s="1238"/>
      <c r="H42" s="1238"/>
      <c r="I42" s="1238"/>
      <c r="J42" s="1238"/>
      <c r="K42" s="1238"/>
      <c r="L42" s="1238"/>
      <c r="M42" s="1238"/>
      <c r="N42" s="1238"/>
      <c r="O42" s="1238"/>
      <c r="P42" s="1238"/>
      <c r="Q42" s="1238"/>
      <c r="R42" s="1238"/>
      <c r="S42" s="1238"/>
      <c r="T42" s="1238"/>
      <c r="U42" s="1238"/>
      <c r="V42" s="1238"/>
      <c r="W42" s="1238"/>
      <c r="X42" s="1238"/>
      <c r="Y42" s="1238"/>
      <c r="Z42" s="1238"/>
      <c r="AA42" s="1238"/>
      <c r="AB42" s="1238"/>
      <c r="AC42" s="1238"/>
      <c r="AD42" s="1238"/>
      <c r="AE42" s="1238"/>
      <c r="AF42" s="1238"/>
      <c r="AG42" s="1238"/>
      <c r="AH42" s="1238"/>
    </row>
    <row r="43" spans="2:34" ht="15" customHeight="1">
      <c r="B43" s="324"/>
      <c r="D43" s="666"/>
      <c r="E43" s="1238"/>
      <c r="F43" s="1238"/>
      <c r="G43" s="1238"/>
      <c r="H43" s="1238"/>
      <c r="I43" s="1238"/>
      <c r="J43" s="1238"/>
      <c r="K43" s="1238"/>
      <c r="L43" s="1238"/>
      <c r="M43" s="1238"/>
      <c r="N43" s="1238"/>
      <c r="O43" s="1238"/>
      <c r="P43" s="1238"/>
      <c r="Q43" s="1238"/>
      <c r="R43" s="1238"/>
      <c r="S43" s="1238"/>
      <c r="T43" s="1238"/>
      <c r="U43" s="1238"/>
      <c r="V43" s="1238"/>
      <c r="W43" s="1238"/>
      <c r="X43" s="1238"/>
      <c r="Y43" s="1238"/>
      <c r="Z43" s="1238"/>
      <c r="AA43" s="1238"/>
      <c r="AB43" s="1238"/>
      <c r="AC43" s="1238"/>
      <c r="AD43" s="1238"/>
      <c r="AE43" s="1238"/>
      <c r="AF43" s="1238"/>
      <c r="AG43" s="1238"/>
      <c r="AH43" s="1238"/>
    </row>
    <row r="44" spans="2:34" ht="15" customHeight="1">
      <c r="B44" s="324"/>
      <c r="D44" s="666">
        <v>2</v>
      </c>
      <c r="E44" s="1237" t="s">
        <v>228</v>
      </c>
      <c r="F44" s="1239"/>
      <c r="G44" s="1239"/>
      <c r="H44" s="1239"/>
      <c r="I44" s="1239"/>
      <c r="J44" s="1239"/>
      <c r="K44" s="1239"/>
      <c r="L44" s="1239"/>
      <c r="M44" s="1239"/>
      <c r="N44" s="1239"/>
      <c r="O44" s="1239"/>
      <c r="P44" s="1239"/>
      <c r="Q44" s="1239"/>
      <c r="R44" s="1239"/>
      <c r="S44" s="1239"/>
      <c r="T44" s="1239"/>
      <c r="U44" s="1239"/>
      <c r="V44" s="1239"/>
      <c r="W44" s="1239"/>
      <c r="X44" s="1239"/>
      <c r="Y44" s="1239"/>
      <c r="Z44" s="1239"/>
      <c r="AA44" s="1239"/>
      <c r="AB44" s="1239"/>
      <c r="AC44" s="1239"/>
      <c r="AD44" s="1239"/>
      <c r="AE44" s="1239"/>
      <c r="AF44" s="1239"/>
      <c r="AG44" s="1239"/>
      <c r="AH44" s="1239"/>
    </row>
    <row r="45" spans="2:34" ht="15" customHeight="1">
      <c r="B45" s="324"/>
      <c r="D45" s="324"/>
      <c r="E45" s="1239"/>
      <c r="F45" s="1239"/>
      <c r="G45" s="1239"/>
      <c r="H45" s="1239"/>
      <c r="I45" s="1239"/>
      <c r="J45" s="1239"/>
      <c r="K45" s="1239"/>
      <c r="L45" s="1239"/>
      <c r="M45" s="1239"/>
      <c r="N45" s="1239"/>
      <c r="O45" s="1239"/>
      <c r="P45" s="1239"/>
      <c r="Q45" s="1239"/>
      <c r="R45" s="1239"/>
      <c r="S45" s="1239"/>
      <c r="T45" s="1239"/>
      <c r="U45" s="1239"/>
      <c r="V45" s="1239"/>
      <c r="W45" s="1239"/>
      <c r="X45" s="1239"/>
      <c r="Y45" s="1239"/>
      <c r="Z45" s="1239"/>
      <c r="AA45" s="1239"/>
      <c r="AB45" s="1239"/>
      <c r="AC45" s="1239"/>
      <c r="AD45" s="1239"/>
      <c r="AE45" s="1239"/>
      <c r="AF45" s="1239"/>
      <c r="AG45" s="1239"/>
      <c r="AH45" s="1239"/>
    </row>
    <row r="46" spans="2:34" ht="15" customHeight="1">
      <c r="B46" s="324"/>
      <c r="D46" s="324"/>
      <c r="E46" s="1240"/>
      <c r="F46" s="1240"/>
      <c r="G46" s="1240"/>
      <c r="H46" s="1240"/>
      <c r="I46" s="1240"/>
      <c r="J46" s="1240"/>
      <c r="K46" s="1240"/>
      <c r="L46" s="1240"/>
      <c r="M46" s="1240"/>
      <c r="N46" s="1240"/>
      <c r="O46" s="1240"/>
      <c r="P46" s="1240"/>
      <c r="Q46" s="1240"/>
      <c r="R46" s="1240"/>
      <c r="S46" s="1240"/>
      <c r="T46" s="1240"/>
      <c r="U46" s="1240"/>
      <c r="V46" s="1240"/>
      <c r="W46" s="1240"/>
      <c r="X46" s="1240"/>
      <c r="Y46" s="1240"/>
      <c r="Z46" s="1240"/>
      <c r="AA46" s="1240"/>
      <c r="AB46" s="1240"/>
      <c r="AC46" s="1240"/>
      <c r="AD46" s="1240"/>
      <c r="AE46" s="1240"/>
      <c r="AF46" s="1240"/>
      <c r="AG46" s="1240"/>
      <c r="AH46" s="1240"/>
    </row>
    <row r="47" spans="2:34" ht="15" customHeight="1">
      <c r="B47" s="324"/>
      <c r="D47" s="666">
        <v>3</v>
      </c>
      <c r="E47" s="1237" t="s">
        <v>229</v>
      </c>
      <c r="F47" s="1238"/>
      <c r="G47" s="1238"/>
      <c r="H47" s="1238"/>
      <c r="I47" s="1238"/>
      <c r="J47" s="1238"/>
      <c r="K47" s="1238"/>
      <c r="L47" s="1238"/>
      <c r="M47" s="1238"/>
      <c r="N47" s="1238"/>
      <c r="O47" s="1238"/>
      <c r="P47" s="1238"/>
      <c r="Q47" s="1238"/>
      <c r="R47" s="1238"/>
      <c r="S47" s="1238"/>
      <c r="T47" s="1238"/>
      <c r="U47" s="1238"/>
      <c r="V47" s="1238"/>
      <c r="W47" s="1238"/>
      <c r="X47" s="1238"/>
      <c r="Y47" s="1238"/>
      <c r="Z47" s="1238"/>
      <c r="AA47" s="1238"/>
      <c r="AB47" s="1238"/>
      <c r="AC47" s="1238"/>
      <c r="AD47" s="1238"/>
      <c r="AE47" s="1238"/>
      <c r="AF47" s="1238"/>
      <c r="AG47" s="1238"/>
      <c r="AH47" s="1238"/>
    </row>
    <row r="48" spans="2:34" ht="15" customHeight="1">
      <c r="B48" s="324"/>
      <c r="D48" s="324"/>
      <c r="E48" s="1238"/>
      <c r="F48" s="1238"/>
      <c r="G48" s="1238"/>
      <c r="H48" s="1238"/>
      <c r="I48" s="1238"/>
      <c r="J48" s="1238"/>
      <c r="K48" s="1238"/>
      <c r="L48" s="1238"/>
      <c r="M48" s="1238"/>
      <c r="N48" s="1238"/>
      <c r="O48" s="1238"/>
      <c r="P48" s="1238"/>
      <c r="Q48" s="1238"/>
      <c r="R48" s="1238"/>
      <c r="S48" s="1238"/>
      <c r="T48" s="1238"/>
      <c r="U48" s="1238"/>
      <c r="V48" s="1238"/>
      <c r="W48" s="1238"/>
      <c r="X48" s="1238"/>
      <c r="Y48" s="1238"/>
      <c r="Z48" s="1238"/>
      <c r="AA48" s="1238"/>
      <c r="AB48" s="1238"/>
      <c r="AC48" s="1238"/>
      <c r="AD48" s="1238"/>
      <c r="AE48" s="1238"/>
      <c r="AF48" s="1238"/>
      <c r="AG48" s="1238"/>
      <c r="AH48" s="1238"/>
    </row>
    <row r="49" spans="2:34" ht="15" customHeight="1">
      <c r="B49" s="324"/>
      <c r="D49" s="324"/>
      <c r="E49" s="1238"/>
      <c r="F49" s="1238"/>
      <c r="G49" s="1238"/>
      <c r="H49" s="1238"/>
      <c r="I49" s="1238"/>
      <c r="J49" s="1238"/>
      <c r="K49" s="1238"/>
      <c r="L49" s="1238"/>
      <c r="M49" s="1238"/>
      <c r="N49" s="1238"/>
      <c r="O49" s="1238"/>
      <c r="P49" s="1238"/>
      <c r="Q49" s="1238"/>
      <c r="R49" s="1238"/>
      <c r="S49" s="1238"/>
      <c r="T49" s="1238"/>
      <c r="U49" s="1238"/>
      <c r="V49" s="1238"/>
      <c r="W49" s="1238"/>
      <c r="X49" s="1238"/>
      <c r="Y49" s="1238"/>
      <c r="Z49" s="1238"/>
      <c r="AA49" s="1238"/>
      <c r="AB49" s="1238"/>
      <c r="AC49" s="1238"/>
      <c r="AD49" s="1238"/>
      <c r="AE49" s="1238"/>
      <c r="AF49" s="1238"/>
      <c r="AG49" s="1238"/>
      <c r="AH49" s="1238"/>
    </row>
    <row r="50" spans="2:34" ht="15" customHeight="1">
      <c r="B50" s="324"/>
      <c r="D50" s="324"/>
      <c r="E50" s="1238"/>
      <c r="F50" s="1238"/>
      <c r="G50" s="1238"/>
      <c r="H50" s="1238"/>
      <c r="I50" s="1238"/>
      <c r="J50" s="1238"/>
      <c r="K50" s="1238"/>
      <c r="L50" s="1238"/>
      <c r="M50" s="1238"/>
      <c r="N50" s="1238"/>
      <c r="O50" s="1238"/>
      <c r="P50" s="1238"/>
      <c r="Q50" s="1238"/>
      <c r="R50" s="1238"/>
      <c r="S50" s="1238"/>
      <c r="T50" s="1238"/>
      <c r="U50" s="1238"/>
      <c r="V50" s="1238"/>
      <c r="W50" s="1238"/>
      <c r="X50" s="1238"/>
      <c r="Y50" s="1238"/>
      <c r="Z50" s="1238"/>
      <c r="AA50" s="1238"/>
      <c r="AB50" s="1238"/>
      <c r="AC50" s="1238"/>
      <c r="AD50" s="1238"/>
      <c r="AE50" s="1238"/>
      <c r="AF50" s="1238"/>
      <c r="AG50" s="1238"/>
      <c r="AH50" s="1238"/>
    </row>
    <row r="51" spans="2:34" ht="7.5" customHeight="1">
      <c r="B51" s="324"/>
      <c r="D51" s="666"/>
      <c r="E51" s="1237"/>
      <c r="F51" s="1238"/>
      <c r="G51" s="1238"/>
      <c r="H51" s="1238"/>
      <c r="I51" s="1238"/>
      <c r="J51" s="1238"/>
      <c r="K51" s="1238"/>
      <c r="L51" s="1238"/>
      <c r="M51" s="1238"/>
      <c r="N51" s="1238"/>
      <c r="O51" s="1238"/>
      <c r="P51" s="1238"/>
      <c r="Q51" s="1238"/>
      <c r="R51" s="1238"/>
      <c r="S51" s="1238"/>
      <c r="T51" s="1238"/>
      <c r="U51" s="1238"/>
      <c r="V51" s="1238"/>
      <c r="W51" s="1238"/>
      <c r="X51" s="1238"/>
      <c r="Y51" s="1238"/>
      <c r="Z51" s="1238"/>
      <c r="AA51" s="1238"/>
      <c r="AB51" s="1238"/>
      <c r="AC51" s="1238"/>
      <c r="AD51" s="1238"/>
      <c r="AE51" s="1238"/>
      <c r="AF51" s="1238"/>
      <c r="AG51" s="1238"/>
      <c r="AH51" s="1238"/>
    </row>
    <row r="52" spans="2:34" ht="15" customHeight="1">
      <c r="B52" s="324"/>
      <c r="D52" s="324"/>
      <c r="E52" s="1238"/>
      <c r="F52" s="1238"/>
      <c r="G52" s="1238"/>
      <c r="H52" s="1238"/>
      <c r="I52" s="1238"/>
      <c r="J52" s="1238"/>
      <c r="K52" s="1238"/>
      <c r="L52" s="1238"/>
      <c r="M52" s="1238"/>
      <c r="N52" s="1238"/>
      <c r="O52" s="1238"/>
      <c r="P52" s="1238"/>
      <c r="Q52" s="1238"/>
      <c r="R52" s="1238"/>
      <c r="S52" s="1238"/>
      <c r="T52" s="1238"/>
      <c r="U52" s="1238"/>
      <c r="V52" s="1238"/>
      <c r="W52" s="1238"/>
      <c r="X52" s="1238"/>
      <c r="Y52" s="1238"/>
      <c r="Z52" s="1238"/>
      <c r="AA52" s="1238"/>
      <c r="AB52" s="1238"/>
      <c r="AC52" s="1238"/>
      <c r="AD52" s="1238"/>
      <c r="AE52" s="1238"/>
      <c r="AF52" s="1238"/>
      <c r="AG52" s="1238"/>
      <c r="AH52" s="1238"/>
    </row>
    <row r="53" spans="2:34" ht="15" customHeight="1">
      <c r="B53" s="324"/>
      <c r="D53" s="324"/>
      <c r="E53" s="1238"/>
      <c r="F53" s="1238"/>
      <c r="G53" s="1238"/>
      <c r="H53" s="1238"/>
      <c r="I53" s="1238"/>
      <c r="J53" s="1238"/>
      <c r="K53" s="1238"/>
      <c r="L53" s="1238"/>
      <c r="M53" s="1238"/>
      <c r="N53" s="1238"/>
      <c r="O53" s="1238"/>
      <c r="P53" s="1238"/>
      <c r="Q53" s="1238"/>
      <c r="R53" s="1238"/>
      <c r="S53" s="1238"/>
      <c r="T53" s="1238"/>
      <c r="U53" s="1238"/>
      <c r="V53" s="1238"/>
      <c r="W53" s="1238"/>
      <c r="X53" s="1238"/>
      <c r="Y53" s="1238"/>
      <c r="Z53" s="1238"/>
      <c r="AA53" s="1238"/>
      <c r="AB53" s="1238"/>
      <c r="AC53" s="1238"/>
      <c r="AD53" s="1238"/>
      <c r="AE53" s="1238"/>
      <c r="AF53" s="1238"/>
      <c r="AG53" s="1238"/>
      <c r="AH53" s="1238"/>
    </row>
    <row r="54" spans="2:34" ht="15" customHeight="1">
      <c r="B54" s="324"/>
      <c r="D54" s="324"/>
      <c r="E54" s="1238"/>
      <c r="F54" s="1238"/>
      <c r="G54" s="1238"/>
      <c r="H54" s="1238"/>
      <c r="I54" s="1238"/>
      <c r="J54" s="1238"/>
      <c r="K54" s="1238"/>
      <c r="L54" s="1238"/>
      <c r="M54" s="1238"/>
      <c r="N54" s="1238"/>
      <c r="O54" s="1238"/>
      <c r="P54" s="1238"/>
      <c r="Q54" s="1238"/>
      <c r="R54" s="1238"/>
      <c r="S54" s="1238"/>
      <c r="T54" s="1238"/>
      <c r="U54" s="1238"/>
      <c r="V54" s="1238"/>
      <c r="W54" s="1238"/>
      <c r="X54" s="1238"/>
      <c r="Y54" s="1238"/>
      <c r="Z54" s="1238"/>
      <c r="AA54" s="1238"/>
      <c r="AB54" s="1238"/>
      <c r="AC54" s="1238"/>
      <c r="AD54" s="1238"/>
      <c r="AE54" s="1238"/>
      <c r="AF54" s="1238"/>
      <c r="AG54" s="1238"/>
      <c r="AH54" s="1238"/>
    </row>
    <row r="55" spans="2:34" ht="15" customHeight="1">
      <c r="B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4"/>
      <c r="AH55" s="324"/>
    </row>
    <row r="56" spans="2:34" ht="15" customHeight="1">
      <c r="B56" s="324"/>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4"/>
      <c r="AH56" s="324"/>
    </row>
    <row r="57" spans="2:34" ht="15" customHeight="1">
      <c r="B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row>
    <row r="58" spans="2:34" ht="15" customHeight="1">
      <c r="B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row>
    <row r="59" spans="2:34" ht="15" customHeight="1">
      <c r="B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row>
  </sheetData>
  <sheetProtection/>
  <mergeCells count="60">
    <mergeCell ref="B16:P16"/>
    <mergeCell ref="W16:AH16"/>
    <mergeCell ref="B2:AH2"/>
    <mergeCell ref="AA3:AH3"/>
    <mergeCell ref="AA4:AD4"/>
    <mergeCell ref="AE4:AH4"/>
    <mergeCell ref="B6:AH7"/>
    <mergeCell ref="W17:AH17"/>
    <mergeCell ref="W18:AG18"/>
    <mergeCell ref="B20:AH23"/>
    <mergeCell ref="B24:AH24"/>
    <mergeCell ref="C27:J28"/>
    <mergeCell ref="K27:Z27"/>
    <mergeCell ref="AA27:AH28"/>
    <mergeCell ref="K28:R28"/>
    <mergeCell ref="S28:Z28"/>
    <mergeCell ref="C29:J29"/>
    <mergeCell ref="K29:Q29"/>
    <mergeCell ref="S29:Y29"/>
    <mergeCell ref="AA29:AG29"/>
    <mergeCell ref="C30:I30"/>
    <mergeCell ref="K30:Q30"/>
    <mergeCell ref="S30:Y30"/>
    <mergeCell ref="AA30:AG30"/>
    <mergeCell ref="C31:J31"/>
    <mergeCell ref="K31:Q31"/>
    <mergeCell ref="S31:Y31"/>
    <mergeCell ref="C32:I32"/>
    <mergeCell ref="K32:Q32"/>
    <mergeCell ref="S32:Y32"/>
    <mergeCell ref="C33:J33"/>
    <mergeCell ref="K33:Q33"/>
    <mergeCell ref="S33:Y33"/>
    <mergeCell ref="C34:I34"/>
    <mergeCell ref="K34:Q34"/>
    <mergeCell ref="S34:Y34"/>
    <mergeCell ref="S38:Y38"/>
    <mergeCell ref="AA38:AG38"/>
    <mergeCell ref="C35:J35"/>
    <mergeCell ref="K35:Q35"/>
    <mergeCell ref="S35:Y35"/>
    <mergeCell ref="C36:I36"/>
    <mergeCell ref="K36:Q36"/>
    <mergeCell ref="S36:Y36"/>
    <mergeCell ref="E42:AH43"/>
    <mergeCell ref="E44:AH46"/>
    <mergeCell ref="E47:AH50"/>
    <mergeCell ref="E51:AH54"/>
    <mergeCell ref="AA31:AG31"/>
    <mergeCell ref="AA32:AG32"/>
    <mergeCell ref="AA33:AG33"/>
    <mergeCell ref="AA34:AG34"/>
    <mergeCell ref="AA35:AG35"/>
    <mergeCell ref="AA36:AG36"/>
    <mergeCell ref="C37:J37"/>
    <mergeCell ref="K37:Q37"/>
    <mergeCell ref="S37:Y37"/>
    <mergeCell ref="AA37:AG37"/>
    <mergeCell ref="C38:I38"/>
    <mergeCell ref="K38:Q38"/>
  </mergeCells>
  <printOptions horizontalCentered="1"/>
  <pageMargins left="0.6299212598425197" right="0.48" top="0.7874015748031497" bottom="0.7874015748031497" header="0.5118110236220472" footer="0.5118110236220472"/>
  <pageSetup horizontalDpi="600" verticalDpi="600" orientation="portrait" paperSize="9" scale="99" r:id="rId2"/>
  <drawing r:id="rId1"/>
</worksheet>
</file>

<file path=xl/worksheets/sheet12.xml><?xml version="1.0" encoding="utf-8"?>
<worksheet xmlns="http://schemas.openxmlformats.org/spreadsheetml/2006/main" xmlns:r="http://schemas.openxmlformats.org/officeDocument/2006/relationships">
  <dimension ref="A1:AG53"/>
  <sheetViews>
    <sheetView showGridLines="0" view="pageBreakPreview" zoomScaleSheetLayoutView="100" zoomScalePageLayoutView="0" workbookViewId="0" topLeftCell="A1">
      <selection activeCell="AO14" sqref="AO14"/>
    </sheetView>
  </sheetViews>
  <sheetFormatPr defaultColWidth="9.140625" defaultRowHeight="15"/>
  <cols>
    <col min="1" max="49" width="2.57421875" style="213" customWidth="1"/>
    <col min="50" max="16384" width="9.00390625" style="213" customWidth="1"/>
  </cols>
  <sheetData>
    <row r="1" spans="1:33" ht="15" customHeight="1">
      <c r="A1" s="1286" t="s">
        <v>230</v>
      </c>
      <c r="B1" s="1275"/>
      <c r="C1" s="1275"/>
      <c r="D1" s="1275"/>
      <c r="E1" s="1275"/>
      <c r="F1" s="1275"/>
      <c r="G1" s="1275"/>
      <c r="H1" s="1275"/>
      <c r="I1" s="1275"/>
      <c r="J1" s="1275"/>
      <c r="K1" s="1275"/>
      <c r="L1" s="1275"/>
      <c r="M1" s="1275"/>
      <c r="N1" s="1275"/>
      <c r="O1" s="1275"/>
      <c r="P1" s="1275"/>
      <c r="Q1" s="1275"/>
      <c r="R1" s="1275"/>
      <c r="S1" s="1275"/>
      <c r="T1" s="1275"/>
      <c r="U1" s="1275"/>
      <c r="V1" s="1275"/>
      <c r="W1" s="1275"/>
      <c r="X1" s="1275"/>
      <c r="Y1" s="1275"/>
      <c r="Z1" s="1275"/>
      <c r="AA1" s="1275"/>
      <c r="AB1" s="1275"/>
      <c r="AC1" s="1275"/>
      <c r="AD1" s="1275"/>
      <c r="AE1" s="1275"/>
      <c r="AF1" s="1275"/>
      <c r="AG1" s="1275"/>
    </row>
    <row r="2" spans="1:33" ht="15" customHeight="1">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row>
    <row r="3" spans="1:33" ht="15" customHeight="1">
      <c r="A3" s="1282" t="s">
        <v>231</v>
      </c>
      <c r="B3" s="1287"/>
      <c r="C3" s="1287"/>
      <c r="D3" s="1287"/>
      <c r="E3" s="1287"/>
      <c r="F3" s="1287"/>
      <c r="G3" s="1287"/>
      <c r="H3" s="1287"/>
      <c r="I3" s="1287"/>
      <c r="J3" s="1287"/>
      <c r="K3" s="1287"/>
      <c r="L3" s="1287"/>
      <c r="M3" s="1287"/>
      <c r="N3" s="1287"/>
      <c r="O3" s="1287"/>
      <c r="P3" s="1287"/>
      <c r="Q3" s="1287"/>
      <c r="R3" s="1287"/>
      <c r="S3" s="1287"/>
      <c r="T3" s="1287"/>
      <c r="U3" s="1287"/>
      <c r="V3" s="1287"/>
      <c r="W3" s="1287"/>
      <c r="X3" s="1287"/>
      <c r="Y3" s="1287"/>
      <c r="Z3" s="1287"/>
      <c r="AA3" s="1287"/>
      <c r="AB3" s="1287"/>
      <c r="AC3" s="1287"/>
      <c r="AD3" s="1287"/>
      <c r="AE3" s="1287"/>
      <c r="AF3" s="1287"/>
      <c r="AG3" s="1287"/>
    </row>
    <row r="4" spans="1:33" ht="15" customHeight="1">
      <c r="A4" s="1287"/>
      <c r="B4" s="1287"/>
      <c r="C4" s="1287"/>
      <c r="D4" s="1287"/>
      <c r="E4" s="1287"/>
      <c r="F4" s="1287"/>
      <c r="G4" s="1287"/>
      <c r="H4" s="1287"/>
      <c r="I4" s="1287"/>
      <c r="J4" s="1287"/>
      <c r="K4" s="1287"/>
      <c r="L4" s="1287"/>
      <c r="M4" s="1287"/>
      <c r="N4" s="1287"/>
      <c r="O4" s="1287"/>
      <c r="P4" s="1287"/>
      <c r="Q4" s="1287"/>
      <c r="R4" s="1287"/>
      <c r="S4" s="1287"/>
      <c r="T4" s="1287"/>
      <c r="U4" s="1287"/>
      <c r="V4" s="1287"/>
      <c r="W4" s="1287"/>
      <c r="X4" s="1287"/>
      <c r="Y4" s="1287"/>
      <c r="Z4" s="1287"/>
      <c r="AA4" s="1287"/>
      <c r="AB4" s="1287"/>
      <c r="AC4" s="1287"/>
      <c r="AD4" s="1287"/>
      <c r="AE4" s="1287"/>
      <c r="AF4" s="1287"/>
      <c r="AG4" s="1287"/>
    </row>
    <row r="5" spans="1:33" ht="15" customHeight="1">
      <c r="A5" s="327"/>
      <c r="B5" s="327"/>
      <c r="C5" s="327"/>
      <c r="D5" s="327"/>
      <c r="E5" s="327"/>
      <c r="F5" s="327"/>
      <c r="G5" s="327"/>
      <c r="H5" s="327"/>
      <c r="I5" s="327"/>
      <c r="J5" s="327"/>
      <c r="K5" s="327"/>
      <c r="L5" s="324"/>
      <c r="M5" s="324"/>
      <c r="N5" s="324"/>
      <c r="O5" s="324"/>
      <c r="P5" s="324"/>
      <c r="Q5" s="324"/>
      <c r="R5" s="324"/>
      <c r="S5" s="324"/>
      <c r="T5" s="324"/>
      <c r="U5" s="324"/>
      <c r="V5" s="324"/>
      <c r="W5" s="324"/>
      <c r="X5" s="324"/>
      <c r="Y5" s="324"/>
      <c r="Z5" s="324"/>
      <c r="AA5" s="325" t="s">
        <v>110</v>
      </c>
      <c r="AB5" s="325"/>
      <c r="AC5" s="325"/>
      <c r="AD5" s="325"/>
      <c r="AE5" s="325"/>
      <c r="AF5" s="325"/>
      <c r="AG5" s="324"/>
    </row>
    <row r="6" spans="1:33" ht="15" customHeight="1">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5" t="s">
        <v>111</v>
      </c>
      <c r="AB6" s="325"/>
      <c r="AC6" s="325"/>
      <c r="AD6" s="325"/>
      <c r="AE6" s="325"/>
      <c r="AF6" s="325"/>
      <c r="AG6" s="324"/>
    </row>
    <row r="7" spans="1:33" ht="15" customHeight="1">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row>
    <row r="8" spans="1:33" ht="15" customHeight="1">
      <c r="A8" s="325" t="s">
        <v>232</v>
      </c>
      <c r="B8" s="325"/>
      <c r="C8" s="325"/>
      <c r="D8" s="325"/>
      <c r="E8" s="325"/>
      <c r="F8" s="325"/>
      <c r="G8" s="325"/>
      <c r="H8" s="325"/>
      <c r="I8" s="327"/>
      <c r="J8" s="324"/>
      <c r="K8" s="324"/>
      <c r="L8" s="324"/>
      <c r="M8" s="324"/>
      <c r="N8" s="324"/>
      <c r="O8" s="324"/>
      <c r="P8" s="324"/>
      <c r="Q8" s="324"/>
      <c r="R8" s="324"/>
      <c r="S8" s="324"/>
      <c r="T8" s="324"/>
      <c r="U8" s="324"/>
      <c r="V8" s="324"/>
      <c r="W8" s="324"/>
      <c r="X8" s="324"/>
      <c r="Y8" s="324"/>
      <c r="Z8" s="324"/>
      <c r="AA8" s="324"/>
      <c r="AB8" s="324"/>
      <c r="AC8" s="324"/>
      <c r="AD8" s="324"/>
      <c r="AE8" s="324"/>
      <c r="AF8" s="324"/>
      <c r="AG8" s="324"/>
    </row>
    <row r="9" spans="1:33" ht="15" customHeight="1">
      <c r="A9" s="1273"/>
      <c r="B9" s="1273"/>
      <c r="C9" s="1273"/>
      <c r="D9" s="1273"/>
      <c r="E9" s="1273"/>
      <c r="F9" s="1273"/>
      <c r="G9" s="1273"/>
      <c r="H9" s="1273"/>
      <c r="I9" s="1274"/>
      <c r="J9" s="1274"/>
      <c r="K9" s="1274"/>
      <c r="L9" s="1274"/>
      <c r="M9" s="1274"/>
      <c r="N9" s="1274"/>
      <c r="O9" s="1274"/>
      <c r="P9" s="324"/>
      <c r="Q9" s="324"/>
      <c r="R9" s="324"/>
      <c r="S9" s="324"/>
      <c r="T9" s="324"/>
      <c r="U9" s="324"/>
      <c r="V9" s="324"/>
      <c r="W9" s="324"/>
      <c r="X9" s="324"/>
      <c r="Y9" s="324"/>
      <c r="Z9" s="324"/>
      <c r="AA9" s="324"/>
      <c r="AB9" s="324"/>
      <c r="AC9" s="324"/>
      <c r="AD9" s="324"/>
      <c r="AE9" s="324"/>
      <c r="AF9" s="324"/>
      <c r="AG9" s="324"/>
    </row>
    <row r="10" spans="1:31" ht="15" customHeight="1">
      <c r="A10" s="1273"/>
      <c r="B10" s="1273"/>
      <c r="C10" s="1273"/>
      <c r="D10" s="1273"/>
      <c r="E10" s="1273"/>
      <c r="F10" s="1273"/>
      <c r="G10" s="1273"/>
      <c r="H10" s="1273"/>
      <c r="I10" s="1274"/>
      <c r="J10" s="1274"/>
      <c r="K10" s="1274"/>
      <c r="L10" s="1274"/>
      <c r="M10" s="1274"/>
      <c r="N10" s="1274"/>
      <c r="O10" s="1274"/>
      <c r="P10" s="325" t="s">
        <v>233</v>
      </c>
      <c r="R10" s="309"/>
      <c r="S10" s="309"/>
      <c r="T10" s="347"/>
      <c r="V10" s="348"/>
      <c r="W10" s="348"/>
      <c r="X10" s="348"/>
      <c r="Y10" s="348"/>
      <c r="Z10" s="348"/>
      <c r="AA10" s="348"/>
      <c r="AB10" s="348"/>
      <c r="AC10" s="348"/>
      <c r="AD10" s="324"/>
      <c r="AE10" s="324"/>
    </row>
    <row r="11" spans="1:31" ht="15" customHeight="1">
      <c r="A11" s="324"/>
      <c r="B11" s="324"/>
      <c r="C11" s="324"/>
      <c r="D11" s="324"/>
      <c r="E11" s="324"/>
      <c r="F11" s="324"/>
      <c r="G11" s="324"/>
      <c r="H11" s="324"/>
      <c r="I11" s="324"/>
      <c r="J11" s="324"/>
      <c r="K11" s="324"/>
      <c r="L11" s="324"/>
      <c r="M11" s="324"/>
      <c r="N11" s="324"/>
      <c r="O11" s="324"/>
      <c r="P11" s="325" t="s">
        <v>234</v>
      </c>
      <c r="R11" s="309"/>
      <c r="S11" s="309"/>
      <c r="T11" s="347"/>
      <c r="V11" s="348"/>
      <c r="W11" s="348"/>
      <c r="X11" s="348"/>
      <c r="Y11" s="348"/>
      <c r="Z11" s="348"/>
      <c r="AA11" s="348"/>
      <c r="AB11" s="348"/>
      <c r="AC11" s="349"/>
      <c r="AD11" s="325"/>
      <c r="AE11" s="324"/>
    </row>
    <row r="12" spans="1:32" ht="15" customHeight="1">
      <c r="A12" s="324"/>
      <c r="B12" s="324"/>
      <c r="C12" s="324"/>
      <c r="D12" s="324"/>
      <c r="E12" s="324"/>
      <c r="F12" s="324"/>
      <c r="G12" s="324"/>
      <c r="H12" s="324"/>
      <c r="I12" s="324"/>
      <c r="J12" s="324"/>
      <c r="K12" s="324"/>
      <c r="L12" s="324"/>
      <c r="M12" s="324"/>
      <c r="N12" s="324"/>
      <c r="O12" s="324"/>
      <c r="P12" s="325" t="s">
        <v>235</v>
      </c>
      <c r="R12" s="309"/>
      <c r="S12" s="309"/>
      <c r="T12" s="347"/>
      <c r="V12" s="350"/>
      <c r="W12" s="350"/>
      <c r="X12" s="350"/>
      <c r="Y12" s="350"/>
      <c r="Z12" s="350"/>
      <c r="AA12" s="350"/>
      <c r="AB12" s="350"/>
      <c r="AC12" s="350"/>
      <c r="AD12" s="351" t="s">
        <v>236</v>
      </c>
      <c r="AE12" s="352"/>
      <c r="AF12" s="332" t="s">
        <v>115</v>
      </c>
    </row>
    <row r="13" spans="1:33" ht="15" customHeight="1">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row>
    <row r="14" spans="1:33" ht="15" customHeight="1">
      <c r="A14" s="353"/>
      <c r="B14" s="353"/>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row>
    <row r="15" spans="1:33" ht="15" customHeight="1">
      <c r="A15" s="353"/>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row>
    <row r="16" spans="1:33" ht="15" customHeight="1">
      <c r="A16" s="353"/>
      <c r="B16" s="353"/>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row>
    <row r="17" spans="1:33" ht="15" customHeight="1">
      <c r="A17" s="1237" t="s">
        <v>237</v>
      </c>
      <c r="B17" s="1285"/>
      <c r="C17" s="1285"/>
      <c r="D17" s="1285"/>
      <c r="E17" s="1285"/>
      <c r="F17" s="1285"/>
      <c r="G17" s="1285"/>
      <c r="H17" s="1285"/>
      <c r="I17" s="1285"/>
      <c r="J17" s="1285"/>
      <c r="K17" s="1285"/>
      <c r="L17" s="1285"/>
      <c r="M17" s="1285"/>
      <c r="N17" s="1285"/>
      <c r="O17" s="1285"/>
      <c r="P17" s="1285"/>
      <c r="Q17" s="1285"/>
      <c r="R17" s="1285"/>
      <c r="S17" s="1285"/>
      <c r="T17" s="1285"/>
      <c r="U17" s="1285"/>
      <c r="V17" s="1285"/>
      <c r="W17" s="1285"/>
      <c r="X17" s="1285"/>
      <c r="Y17" s="1285"/>
      <c r="Z17" s="1285"/>
      <c r="AA17" s="1285"/>
      <c r="AB17" s="1285"/>
      <c r="AC17" s="1285"/>
      <c r="AD17" s="1285"/>
      <c r="AE17" s="1285"/>
      <c r="AF17" s="1285"/>
      <c r="AG17" s="1285"/>
    </row>
    <row r="18" spans="1:33" ht="15" customHeight="1">
      <c r="A18" s="1285"/>
      <c r="B18" s="1285"/>
      <c r="C18" s="1285"/>
      <c r="D18" s="1285"/>
      <c r="E18" s="1285"/>
      <c r="F18" s="1285"/>
      <c r="G18" s="1285"/>
      <c r="H18" s="1285"/>
      <c r="I18" s="1285"/>
      <c r="J18" s="1285"/>
      <c r="K18" s="1285"/>
      <c r="L18" s="1285"/>
      <c r="M18" s="1285"/>
      <c r="N18" s="1285"/>
      <c r="O18" s="1285"/>
      <c r="P18" s="1285"/>
      <c r="Q18" s="1285"/>
      <c r="R18" s="1285"/>
      <c r="S18" s="1285"/>
      <c r="T18" s="1285"/>
      <c r="U18" s="1285"/>
      <c r="V18" s="1285"/>
      <c r="W18" s="1285"/>
      <c r="X18" s="1285"/>
      <c r="Y18" s="1285"/>
      <c r="Z18" s="1285"/>
      <c r="AA18" s="1285"/>
      <c r="AB18" s="1285"/>
      <c r="AC18" s="1285"/>
      <c r="AD18" s="1285"/>
      <c r="AE18" s="1285"/>
      <c r="AF18" s="1285"/>
      <c r="AG18" s="1285"/>
    </row>
    <row r="19" spans="1:33" ht="15" customHeight="1">
      <c r="A19" s="1285"/>
      <c r="B19" s="1285"/>
      <c r="C19" s="1285"/>
      <c r="D19" s="1285"/>
      <c r="E19" s="1285"/>
      <c r="F19" s="1285"/>
      <c r="G19" s="1285"/>
      <c r="H19" s="1285"/>
      <c r="I19" s="1285"/>
      <c r="J19" s="1285"/>
      <c r="K19" s="1285"/>
      <c r="L19" s="1285"/>
      <c r="M19" s="1285"/>
      <c r="N19" s="1285"/>
      <c r="O19" s="1285"/>
      <c r="P19" s="1285"/>
      <c r="Q19" s="1285"/>
      <c r="R19" s="1285"/>
      <c r="S19" s="1285"/>
      <c r="T19" s="1285"/>
      <c r="U19" s="1285"/>
      <c r="V19" s="1285"/>
      <c r="W19" s="1285"/>
      <c r="X19" s="1285"/>
      <c r="Y19" s="1285"/>
      <c r="Z19" s="1285"/>
      <c r="AA19" s="1285"/>
      <c r="AB19" s="1285"/>
      <c r="AC19" s="1285"/>
      <c r="AD19" s="1285"/>
      <c r="AE19" s="1285"/>
      <c r="AF19" s="1285"/>
      <c r="AG19" s="1285"/>
    </row>
    <row r="20" spans="1:33" ht="15" customHeight="1">
      <c r="A20" s="313"/>
      <c r="B20" s="313"/>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row>
    <row r="21" spans="1:33" ht="15" customHeight="1">
      <c r="A21" s="326"/>
      <c r="B21" s="326"/>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row>
    <row r="22" ht="15" customHeight="1"/>
    <row r="23" spans="1:33" ht="15" customHeight="1">
      <c r="A23" s="1284"/>
      <c r="B23" s="1284"/>
      <c r="C23" s="1284"/>
      <c r="D23" s="1284"/>
      <c r="E23" s="1284"/>
      <c r="F23" s="1284"/>
      <c r="G23" s="1284"/>
      <c r="H23" s="1284"/>
      <c r="I23" s="1284"/>
      <c r="J23" s="1284"/>
      <c r="K23" s="1284"/>
      <c r="L23" s="1284"/>
      <c r="M23" s="1284"/>
      <c r="N23" s="1284"/>
      <c r="O23" s="1284"/>
      <c r="P23" s="1284"/>
      <c r="Q23" s="1284"/>
      <c r="R23" s="1284"/>
      <c r="S23" s="1284"/>
      <c r="T23" s="1284"/>
      <c r="U23" s="1284"/>
      <c r="V23" s="1284"/>
      <c r="W23" s="1284"/>
      <c r="X23" s="1284"/>
      <c r="Y23" s="1284"/>
      <c r="Z23" s="1284"/>
      <c r="AA23" s="1284"/>
      <c r="AB23" s="1284"/>
      <c r="AC23" s="1284"/>
      <c r="AD23" s="1284"/>
      <c r="AE23" s="1284"/>
      <c r="AF23" s="1284"/>
      <c r="AG23" s="1284"/>
    </row>
    <row r="24" spans="1:33" ht="15" customHeight="1">
      <c r="A24" s="1284" t="s">
        <v>117</v>
      </c>
      <c r="B24" s="1284"/>
      <c r="C24" s="1284"/>
      <c r="D24" s="1284"/>
      <c r="E24" s="1284"/>
      <c r="F24" s="1284"/>
      <c r="G24" s="1284"/>
      <c r="H24" s="1284"/>
      <c r="I24" s="1284"/>
      <c r="J24" s="1284"/>
      <c r="K24" s="1284"/>
      <c r="L24" s="1284"/>
      <c r="M24" s="1284"/>
      <c r="N24" s="1284"/>
      <c r="O24" s="1284"/>
      <c r="P24" s="1284"/>
      <c r="Q24" s="1284"/>
      <c r="R24" s="1284"/>
      <c r="S24" s="1284"/>
      <c r="T24" s="1284"/>
      <c r="U24" s="1284"/>
      <c r="V24" s="1284"/>
      <c r="W24" s="1284"/>
      <c r="X24" s="1284"/>
      <c r="Y24" s="1284"/>
      <c r="Z24" s="1284"/>
      <c r="AA24" s="1284"/>
      <c r="AB24" s="1284"/>
      <c r="AC24" s="1284"/>
      <c r="AD24" s="1284"/>
      <c r="AE24" s="1284"/>
      <c r="AF24" s="1284"/>
      <c r="AG24" s="1284"/>
    </row>
    <row r="25" spans="1:33" ht="15" customHeight="1">
      <c r="A25" s="324"/>
      <c r="B25" s="354"/>
      <c r="C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row>
    <row r="26" spans="1:33" ht="15" customHeight="1">
      <c r="A26" s="333" t="s">
        <v>238</v>
      </c>
      <c r="B26" s="324"/>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row>
    <row r="27" spans="1:33" ht="15" customHeight="1">
      <c r="A27" s="333"/>
      <c r="C27" s="333"/>
      <c r="D27" s="333"/>
      <c r="E27" s="333"/>
      <c r="F27" s="333"/>
      <c r="G27" s="333"/>
      <c r="H27" s="333"/>
      <c r="I27" s="333"/>
      <c r="J27" s="333"/>
      <c r="K27" s="333"/>
      <c r="L27" s="325"/>
      <c r="N27" s="325"/>
      <c r="O27" s="325"/>
      <c r="P27" s="355"/>
      <c r="R27" s="325"/>
      <c r="S27" s="325"/>
      <c r="T27" s="325"/>
      <c r="U27" s="325"/>
      <c r="V27" s="325"/>
      <c r="W27" s="325"/>
      <c r="X27" s="325"/>
      <c r="Y27" s="325"/>
      <c r="Z27" s="325"/>
      <c r="AA27" s="325"/>
      <c r="AB27" s="325"/>
      <c r="AC27" s="325"/>
      <c r="AD27" s="325"/>
      <c r="AE27" s="325"/>
      <c r="AF27" s="325"/>
      <c r="AG27" s="324"/>
    </row>
    <row r="28" spans="1:33" ht="15" customHeight="1">
      <c r="A28" s="324"/>
      <c r="B28" s="324"/>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row>
    <row r="29" spans="1:33" ht="15" customHeight="1">
      <c r="A29" s="324"/>
      <c r="B29" s="333"/>
      <c r="C29" s="333"/>
      <c r="D29" s="333"/>
      <c r="E29" s="344"/>
      <c r="F29" s="344"/>
      <c r="G29" s="344"/>
      <c r="H29" s="344"/>
      <c r="I29" s="344"/>
      <c r="J29" s="344"/>
      <c r="K29" s="344"/>
      <c r="L29" s="344"/>
      <c r="M29" s="344"/>
      <c r="N29" s="344"/>
      <c r="O29" s="344"/>
      <c r="P29" s="344"/>
      <c r="Q29" s="333"/>
      <c r="R29" s="333"/>
      <c r="S29" s="333"/>
      <c r="T29" s="333"/>
      <c r="U29" s="333"/>
      <c r="V29" s="333"/>
      <c r="W29" s="333"/>
      <c r="X29" s="333"/>
      <c r="Y29" s="333"/>
      <c r="Z29" s="333"/>
      <c r="AA29" s="333"/>
      <c r="AB29" s="333"/>
      <c r="AC29" s="333"/>
      <c r="AD29" s="333"/>
      <c r="AE29" s="333"/>
      <c r="AF29" s="333"/>
      <c r="AG29" s="333"/>
    </row>
    <row r="30" spans="1:33" ht="15" customHeight="1">
      <c r="A30" s="324"/>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row>
    <row r="31" spans="1:33" ht="15" customHeight="1">
      <c r="A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row>
    <row r="32" spans="1:33" ht="15" customHeight="1">
      <c r="A32" s="324"/>
      <c r="C32" s="324"/>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row>
    <row r="33" spans="1:33" ht="15" customHeight="1">
      <c r="A33" s="324" t="s">
        <v>239</v>
      </c>
      <c r="C33" s="1237" t="s">
        <v>240</v>
      </c>
      <c r="D33" s="1285"/>
      <c r="E33" s="1285"/>
      <c r="F33" s="1285"/>
      <c r="G33" s="1285"/>
      <c r="H33" s="1285"/>
      <c r="I33" s="1285"/>
      <c r="J33" s="1285"/>
      <c r="K33" s="1285"/>
      <c r="L33" s="1285"/>
      <c r="M33" s="1285"/>
      <c r="N33" s="1285"/>
      <c r="O33" s="1285"/>
      <c r="P33" s="1285"/>
      <c r="Q33" s="1285"/>
      <c r="R33" s="1285"/>
      <c r="S33" s="1285"/>
      <c r="T33" s="1285"/>
      <c r="U33" s="1285"/>
      <c r="V33" s="1285"/>
      <c r="W33" s="1285"/>
      <c r="X33" s="1285"/>
      <c r="Y33" s="1285"/>
      <c r="Z33" s="1285"/>
      <c r="AA33" s="1285"/>
      <c r="AB33" s="1285"/>
      <c r="AC33" s="1285"/>
      <c r="AD33" s="1285"/>
      <c r="AE33" s="1285"/>
      <c r="AF33" s="1285"/>
      <c r="AG33" s="1285"/>
    </row>
    <row r="34" spans="1:33" ht="15" customHeight="1">
      <c r="A34" s="324"/>
      <c r="C34" s="1285"/>
      <c r="D34" s="1285"/>
      <c r="E34" s="1285"/>
      <c r="F34" s="1285"/>
      <c r="G34" s="1285"/>
      <c r="H34" s="1285"/>
      <c r="I34" s="1285"/>
      <c r="J34" s="1285"/>
      <c r="K34" s="1285"/>
      <c r="L34" s="1285"/>
      <c r="M34" s="1285"/>
      <c r="N34" s="1285"/>
      <c r="O34" s="1285"/>
      <c r="P34" s="1285"/>
      <c r="Q34" s="1285"/>
      <c r="R34" s="1285"/>
      <c r="S34" s="1285"/>
      <c r="T34" s="1285"/>
      <c r="U34" s="1285"/>
      <c r="V34" s="1285"/>
      <c r="W34" s="1285"/>
      <c r="X34" s="1285"/>
      <c r="Y34" s="1285"/>
      <c r="Z34" s="1285"/>
      <c r="AA34" s="1285"/>
      <c r="AB34" s="1285"/>
      <c r="AC34" s="1285"/>
      <c r="AD34" s="1285"/>
      <c r="AE34" s="1285"/>
      <c r="AF34" s="1285"/>
      <c r="AG34" s="1285"/>
    </row>
    <row r="35" spans="1:33" ht="15" customHeight="1">
      <c r="A35" s="324"/>
      <c r="C35" s="345"/>
      <c r="D35" s="356"/>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row>
    <row r="36" spans="1:33" ht="15" customHeight="1">
      <c r="A36" s="324"/>
      <c r="C36" s="327"/>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row>
    <row r="37" spans="1:33" ht="15" customHeight="1">
      <c r="A37" s="324"/>
      <c r="C37" s="327"/>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row>
    <row r="38" spans="1:33" ht="15" customHeight="1">
      <c r="A38" s="324"/>
      <c r="C38" s="327"/>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row>
    <row r="39" spans="1:33" ht="15" customHeight="1">
      <c r="A39" s="324"/>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row>
    <row r="40" spans="1:33" ht="15" customHeight="1">
      <c r="A40" s="324"/>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row>
    <row r="41" spans="1:33" ht="15" customHeight="1">
      <c r="A41" s="324"/>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row>
    <row r="42" spans="1:33" ht="15" customHeight="1">
      <c r="A42" s="324"/>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row>
    <row r="43" spans="1:33" ht="15" customHeight="1">
      <c r="A43" s="324"/>
      <c r="C43" s="324"/>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row>
    <row r="44" spans="1:33" ht="15" customHeight="1">
      <c r="A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row>
    <row r="45" spans="1:33" ht="15" customHeight="1">
      <c r="A45" s="324"/>
      <c r="C45" s="324"/>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row>
    <row r="46" spans="1:33" ht="15" customHeight="1">
      <c r="A46" s="324"/>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row>
    <row r="47" spans="1:33" ht="15" customHeight="1">
      <c r="A47" s="324"/>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row>
    <row r="48" spans="1:33" ht="15" customHeight="1">
      <c r="A48" s="324"/>
      <c r="C48" s="324"/>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row>
    <row r="49" spans="1:33" ht="15" customHeight="1">
      <c r="A49" s="324"/>
      <c r="C49" s="324"/>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row>
    <row r="50" spans="1:33" ht="15" customHeight="1">
      <c r="A50" s="324"/>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row>
    <row r="51" spans="1:33" ht="15" customHeight="1">
      <c r="A51" s="324"/>
      <c r="C51" s="324"/>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row>
    <row r="52" spans="1:33" ht="15" customHeight="1">
      <c r="A52" s="324"/>
      <c r="C52" s="324"/>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row>
    <row r="53" spans="1:33" ht="15" customHeight="1">
      <c r="A53" s="324"/>
      <c r="C53" s="324"/>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row>
  </sheetData>
  <sheetProtection/>
  <mergeCells count="8">
    <mergeCell ref="A24:AG24"/>
    <mergeCell ref="C33:AG34"/>
    <mergeCell ref="A1:AG1"/>
    <mergeCell ref="A3:AG4"/>
    <mergeCell ref="A9:O9"/>
    <mergeCell ref="A10:O10"/>
    <mergeCell ref="A17:AG19"/>
    <mergeCell ref="A23:AG2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U76"/>
  <sheetViews>
    <sheetView showZeros="0" view="pageBreakPreview" zoomScaleSheetLayoutView="100" zoomScalePageLayoutView="0" workbookViewId="0" topLeftCell="A1">
      <selection activeCell="AL44" sqref="AL44"/>
    </sheetView>
  </sheetViews>
  <sheetFormatPr defaultColWidth="9.140625" defaultRowHeight="15"/>
  <cols>
    <col min="1" max="1" width="2.57421875" style="358" customWidth="1"/>
    <col min="2" max="2" width="3.140625" style="358" customWidth="1"/>
    <col min="3" max="35" width="2.57421875" style="358" customWidth="1"/>
    <col min="36" max="36" width="1.28515625" style="358" customWidth="1"/>
    <col min="37" max="16384" width="9.00390625" style="358" customWidth="1"/>
  </cols>
  <sheetData>
    <row r="1" spans="1:36" ht="16.5" customHeight="1">
      <c r="A1" s="1289" t="s">
        <v>241</v>
      </c>
      <c r="B1" s="1289"/>
      <c r="C1" s="1289"/>
      <c r="D1" s="1289"/>
      <c r="E1" s="1289"/>
      <c r="F1" s="1289"/>
      <c r="G1" s="1289"/>
      <c r="H1" s="1289"/>
      <c r="I1" s="1289"/>
      <c r="J1" s="1289"/>
      <c r="K1" s="1289"/>
      <c r="L1" s="1289"/>
      <c r="M1" s="1289"/>
      <c r="N1" s="1289"/>
      <c r="O1" s="1289"/>
      <c r="P1" s="1289"/>
      <c r="Q1" s="1289"/>
      <c r="R1" s="1289"/>
      <c r="S1" s="1289"/>
      <c r="T1" s="1289"/>
      <c r="U1" s="1289"/>
      <c r="V1" s="1289"/>
      <c r="W1" s="1289"/>
      <c r="X1" s="1289"/>
      <c r="Y1" s="1289"/>
      <c r="Z1" s="1289"/>
      <c r="AA1" s="1289"/>
      <c r="AB1" s="1289"/>
      <c r="AC1" s="1289"/>
      <c r="AD1" s="1289"/>
      <c r="AE1" s="1289"/>
      <c r="AF1" s="1289"/>
      <c r="AG1" s="1289"/>
      <c r="AH1" s="1289"/>
      <c r="AI1" s="1289"/>
      <c r="AJ1" s="1289"/>
    </row>
    <row r="2" spans="1:36" ht="15" customHeight="1">
      <c r="A2" s="299"/>
      <c r="B2" s="299"/>
      <c r="C2" s="299"/>
      <c r="D2" s="299"/>
      <c r="E2" s="299"/>
      <c r="F2" s="299"/>
      <c r="G2" s="299"/>
      <c r="H2" s="299"/>
      <c r="I2" s="299"/>
      <c r="J2" s="299"/>
      <c r="K2" s="299"/>
      <c r="L2" s="299"/>
      <c r="M2" s="359"/>
      <c r="N2" s="359"/>
      <c r="O2" s="359"/>
      <c r="P2" s="359"/>
      <c r="Q2" s="359"/>
      <c r="R2" s="359"/>
      <c r="S2" s="359"/>
      <c r="T2" s="359"/>
      <c r="U2" s="359"/>
      <c r="V2" s="359"/>
      <c r="W2" s="359"/>
      <c r="X2" s="359"/>
      <c r="Y2" s="359"/>
      <c r="Z2" s="359"/>
      <c r="AA2" s="359"/>
      <c r="AB2" s="359"/>
      <c r="AC2" s="359"/>
      <c r="AD2" s="359"/>
      <c r="AE2" s="359"/>
      <c r="AF2" s="359"/>
      <c r="AG2" s="359"/>
      <c r="AH2" s="359"/>
      <c r="AI2" s="359"/>
      <c r="AJ2" s="359"/>
    </row>
    <row r="3" spans="1:35" ht="17.25" customHeight="1">
      <c r="A3" s="299"/>
      <c r="B3" s="299"/>
      <c r="C3" s="299"/>
      <c r="D3" s="299"/>
      <c r="E3" s="299"/>
      <c r="F3" s="299"/>
      <c r="G3" s="299"/>
      <c r="H3" s="299"/>
      <c r="I3" s="299"/>
      <c r="J3" s="299"/>
      <c r="K3" s="299"/>
      <c r="L3" s="299"/>
      <c r="M3" s="359"/>
      <c r="N3" s="359"/>
      <c r="O3" s="359"/>
      <c r="P3" s="359"/>
      <c r="Q3" s="359"/>
      <c r="R3" s="359"/>
      <c r="S3" s="359"/>
      <c r="T3" s="359"/>
      <c r="U3" s="359"/>
      <c r="V3" s="359"/>
      <c r="W3" s="359"/>
      <c r="X3" s="359"/>
      <c r="Y3" s="1290" t="s">
        <v>110</v>
      </c>
      <c r="Z3" s="1290"/>
      <c r="AA3" s="1290"/>
      <c r="AB3" s="1290"/>
      <c r="AC3" s="1290"/>
      <c r="AD3" s="1290"/>
      <c r="AE3" s="1290"/>
      <c r="AF3" s="1290"/>
      <c r="AG3" s="1290"/>
      <c r="AH3" s="1290"/>
      <c r="AI3" s="359"/>
    </row>
    <row r="4" spans="1:35" ht="17.25" customHeight="1">
      <c r="A4" s="359"/>
      <c r="B4" s="359"/>
      <c r="C4" s="359"/>
      <c r="D4" s="359"/>
      <c r="E4" s="359"/>
      <c r="F4" s="359"/>
      <c r="G4" s="359"/>
      <c r="H4" s="359"/>
      <c r="I4" s="359"/>
      <c r="J4" s="359"/>
      <c r="K4" s="359"/>
      <c r="L4" s="359"/>
      <c r="M4" s="359"/>
      <c r="N4" s="359"/>
      <c r="O4" s="359"/>
      <c r="P4" s="359"/>
      <c r="Q4" s="359"/>
      <c r="R4" s="359"/>
      <c r="S4" s="359"/>
      <c r="T4" s="359"/>
      <c r="U4" s="359"/>
      <c r="V4" s="359"/>
      <c r="W4" s="359"/>
      <c r="X4" s="359"/>
      <c r="Y4" s="1291" t="s">
        <v>111</v>
      </c>
      <c r="Z4" s="1291"/>
      <c r="AA4" s="1291"/>
      <c r="AB4" s="1291"/>
      <c r="AC4" s="1291"/>
      <c r="AD4" s="1291"/>
      <c r="AE4" s="1291"/>
      <c r="AF4" s="1291"/>
      <c r="AG4" s="1291"/>
      <c r="AH4" s="1291"/>
      <c r="AI4" s="359"/>
    </row>
    <row r="5" spans="1:36" ht="17.25" customHeight="1">
      <c r="A5" s="359"/>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row>
    <row r="6" spans="1:36" s="361" customFormat="1" ht="17.25" customHeight="1">
      <c r="A6" s="360"/>
      <c r="C6" s="362" t="s">
        <v>176</v>
      </c>
      <c r="D6" s="362"/>
      <c r="E6" s="362"/>
      <c r="F6" s="362"/>
      <c r="G6" s="299"/>
      <c r="H6" s="299"/>
      <c r="I6" s="359"/>
      <c r="J6" s="359"/>
      <c r="K6" s="359"/>
      <c r="L6" s="359"/>
      <c r="M6" s="363"/>
      <c r="N6" s="363"/>
      <c r="O6" s="363"/>
      <c r="P6" s="363"/>
      <c r="Q6" s="363"/>
      <c r="R6" s="363"/>
      <c r="S6" s="359"/>
      <c r="T6" s="359"/>
      <c r="U6" s="364"/>
      <c r="V6" s="362"/>
      <c r="W6" s="362"/>
      <c r="X6" s="299"/>
      <c r="Y6" s="299"/>
      <c r="Z6" s="299"/>
      <c r="AA6" s="365"/>
      <c r="AB6" s="365"/>
      <c r="AC6" s="365"/>
      <c r="AD6" s="365"/>
      <c r="AE6" s="365"/>
      <c r="AF6" s="365"/>
      <c r="AG6" s="365"/>
      <c r="AH6" s="299"/>
      <c r="AI6" s="366"/>
      <c r="AJ6" s="366"/>
    </row>
    <row r="7" spans="1:36" s="361" customFormat="1" ht="17.25" customHeight="1">
      <c r="A7" s="360"/>
      <c r="B7" s="360"/>
      <c r="C7" s="364" t="s">
        <v>242</v>
      </c>
      <c r="D7" s="362"/>
      <c r="E7" s="359"/>
      <c r="F7" s="359"/>
      <c r="G7" s="360"/>
      <c r="H7" s="360"/>
      <c r="I7" s="364"/>
      <c r="J7" s="362"/>
      <c r="K7" s="362"/>
      <c r="L7" s="362"/>
      <c r="M7" s="359"/>
      <c r="N7" s="359"/>
      <c r="O7" s="359"/>
      <c r="P7" s="359"/>
      <c r="Q7" s="362"/>
      <c r="R7" s="359"/>
      <c r="S7" s="359"/>
      <c r="T7" s="359"/>
      <c r="U7" s="360"/>
      <c r="V7" s="364"/>
      <c r="W7" s="362"/>
      <c r="X7" s="299"/>
      <c r="Y7" s="299"/>
      <c r="Z7" s="367"/>
      <c r="AA7" s="299"/>
      <c r="AB7" s="299"/>
      <c r="AC7" s="299"/>
      <c r="AD7" s="299"/>
      <c r="AE7" s="299"/>
      <c r="AF7" s="299"/>
      <c r="AG7" s="299"/>
      <c r="AH7" s="368"/>
      <c r="AI7" s="366"/>
      <c r="AJ7" s="366"/>
    </row>
    <row r="8" spans="1:36" s="361" customFormat="1" ht="17.25" customHeight="1">
      <c r="A8" s="360"/>
      <c r="B8" s="360"/>
      <c r="C8" s="364"/>
      <c r="D8" s="362"/>
      <c r="E8" s="359"/>
      <c r="F8" s="359"/>
      <c r="G8" s="360"/>
      <c r="H8" s="360"/>
      <c r="I8" s="364"/>
      <c r="J8" s="362"/>
      <c r="K8" s="362"/>
      <c r="L8" s="362"/>
      <c r="M8" s="359"/>
      <c r="N8" s="359"/>
      <c r="O8" s="359"/>
      <c r="P8" s="359"/>
      <c r="Q8" s="362"/>
      <c r="R8" s="359"/>
      <c r="S8" s="359"/>
      <c r="T8" s="359"/>
      <c r="U8" s="360"/>
      <c r="V8" s="364"/>
      <c r="W8" s="362"/>
      <c r="X8" s="299"/>
      <c r="Y8" s="299"/>
      <c r="Z8" s="367"/>
      <c r="AA8" s="299"/>
      <c r="AB8" s="299"/>
      <c r="AC8" s="299"/>
      <c r="AD8" s="299"/>
      <c r="AE8" s="299"/>
      <c r="AF8" s="299"/>
      <c r="AG8" s="299"/>
      <c r="AH8" s="368"/>
      <c r="AI8" s="366"/>
      <c r="AJ8" s="366"/>
    </row>
    <row r="9" spans="1:36" s="361" customFormat="1" ht="17.25" customHeight="1">
      <c r="A9" s="359"/>
      <c r="B9" s="359"/>
      <c r="C9" s="359"/>
      <c r="D9" s="359"/>
      <c r="E9" s="359"/>
      <c r="F9" s="359"/>
      <c r="G9" s="359"/>
      <c r="H9" s="359"/>
      <c r="I9" s="359"/>
      <c r="J9" s="359"/>
      <c r="K9" s="359"/>
      <c r="L9" s="359"/>
      <c r="M9" s="359"/>
      <c r="N9" s="359"/>
      <c r="O9" s="359"/>
      <c r="P9" s="359"/>
      <c r="Q9" s="359"/>
      <c r="R9" s="359"/>
      <c r="S9" s="359"/>
      <c r="T9" s="359"/>
      <c r="U9" s="359"/>
      <c r="V9" s="359"/>
      <c r="W9" s="359"/>
      <c r="X9" s="299"/>
      <c r="Y9" s="299"/>
      <c r="Z9" s="299"/>
      <c r="AA9" s="299"/>
      <c r="AB9" s="299"/>
      <c r="AC9" s="299"/>
      <c r="AD9" s="299"/>
      <c r="AE9" s="299"/>
      <c r="AF9" s="299"/>
      <c r="AG9" s="299"/>
      <c r="AH9" s="300" t="s">
        <v>178</v>
      </c>
      <c r="AI9" s="299"/>
      <c r="AJ9" s="299"/>
    </row>
    <row r="10" spans="1:41" s="361" customFormat="1" ht="17.25" customHeight="1">
      <c r="A10" s="359"/>
      <c r="B10" s="359"/>
      <c r="C10" s="359"/>
      <c r="D10" s="359"/>
      <c r="E10" s="359"/>
      <c r="F10" s="359"/>
      <c r="G10" s="359"/>
      <c r="H10" s="359"/>
      <c r="I10" s="359"/>
      <c r="J10" s="359"/>
      <c r="K10" s="359"/>
      <c r="L10" s="359"/>
      <c r="M10" s="359"/>
      <c r="N10" s="359"/>
      <c r="O10" s="359"/>
      <c r="P10" s="359"/>
      <c r="Q10" s="359"/>
      <c r="R10" s="359"/>
      <c r="S10" s="359"/>
      <c r="T10" s="364"/>
      <c r="U10" s="362"/>
      <c r="V10" s="362"/>
      <c r="W10" s="362"/>
      <c r="X10" s="299"/>
      <c r="Y10" s="299"/>
      <c r="Z10" s="365"/>
      <c r="AA10" s="365"/>
      <c r="AB10" s="365"/>
      <c r="AC10" s="299"/>
      <c r="AD10" s="365"/>
      <c r="AE10" s="365"/>
      <c r="AF10" s="365"/>
      <c r="AG10" s="300" t="s">
        <v>179</v>
      </c>
      <c r="AH10" s="299"/>
      <c r="AI10" s="365"/>
      <c r="AJ10" s="365"/>
      <c r="AK10" s="363"/>
      <c r="AL10" s="363"/>
      <c r="AM10" s="363"/>
      <c r="AN10" s="359"/>
      <c r="AO10" s="360"/>
    </row>
    <row r="11" spans="1:41" s="361" customFormat="1" ht="15" customHeight="1">
      <c r="A11" s="359"/>
      <c r="B11" s="359"/>
      <c r="C11" s="359"/>
      <c r="D11" s="359"/>
      <c r="E11" s="359"/>
      <c r="F11" s="359"/>
      <c r="G11" s="359"/>
      <c r="H11" s="359"/>
      <c r="I11" s="359"/>
      <c r="J11" s="359"/>
      <c r="K11" s="359"/>
      <c r="L11" s="359"/>
      <c r="M11" s="359"/>
      <c r="N11" s="359"/>
      <c r="O11" s="359"/>
      <c r="P11" s="359"/>
      <c r="Q11" s="359"/>
      <c r="R11" s="359"/>
      <c r="S11" s="359"/>
      <c r="T11" s="359"/>
      <c r="U11" s="359"/>
      <c r="V11" s="359"/>
      <c r="W11" s="359"/>
      <c r="X11" s="359"/>
      <c r="Y11" s="369"/>
      <c r="Z11" s="364"/>
      <c r="AA11" s="362"/>
      <c r="AB11" s="362"/>
      <c r="AC11" s="362"/>
      <c r="AD11" s="362"/>
      <c r="AE11" s="362"/>
      <c r="AF11" s="362"/>
      <c r="AG11" s="362"/>
      <c r="AH11" s="359"/>
      <c r="AI11" s="362"/>
      <c r="AJ11" s="362"/>
      <c r="AK11" s="362"/>
      <c r="AL11" s="362"/>
      <c r="AM11" s="370"/>
      <c r="AN11" s="359"/>
      <c r="AO11" s="360"/>
    </row>
    <row r="12" spans="1:36" ht="15" customHeight="1">
      <c r="A12" s="359"/>
      <c r="B12" s="359"/>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row>
    <row r="13" spans="1:36" ht="47.25" customHeight="1">
      <c r="A13" s="359"/>
      <c r="B13" s="359"/>
      <c r="C13" s="359"/>
      <c r="D13" s="359"/>
      <c r="E13" s="1292" t="s">
        <v>243</v>
      </c>
      <c r="F13" s="1292"/>
      <c r="G13" s="1292"/>
      <c r="H13" s="1292"/>
      <c r="I13" s="1292"/>
      <c r="J13" s="1292"/>
      <c r="K13" s="1292"/>
      <c r="L13" s="1292"/>
      <c r="M13" s="1292"/>
      <c r="N13" s="1292"/>
      <c r="O13" s="1292"/>
      <c r="P13" s="1292"/>
      <c r="Q13" s="1292"/>
      <c r="R13" s="1292"/>
      <c r="S13" s="1292"/>
      <c r="T13" s="1292"/>
      <c r="U13" s="1292"/>
      <c r="V13" s="1292"/>
      <c r="W13" s="1292"/>
      <c r="X13" s="1292"/>
      <c r="Y13" s="1292"/>
      <c r="Z13" s="1292"/>
      <c r="AA13" s="1292"/>
      <c r="AB13" s="1292"/>
      <c r="AC13" s="1292"/>
      <c r="AD13" s="1292"/>
      <c r="AE13" s="1292"/>
      <c r="AF13" s="359"/>
      <c r="AG13" s="359"/>
      <c r="AH13" s="359"/>
      <c r="AI13" s="359"/>
      <c r="AJ13" s="359"/>
    </row>
    <row r="14" spans="1:36" ht="15" customHeight="1">
      <c r="A14" s="359"/>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row>
    <row r="15" spans="1:36" ht="15" customHeight="1">
      <c r="A15" s="359"/>
      <c r="B15" s="359"/>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row>
    <row r="16" spans="2:35" ht="14.25" customHeight="1">
      <c r="B16" s="1293" t="s">
        <v>244</v>
      </c>
      <c r="C16" s="1293"/>
      <c r="D16" s="1293"/>
      <c r="E16" s="1293"/>
      <c r="F16" s="1293"/>
      <c r="G16" s="1293"/>
      <c r="H16" s="1293"/>
      <c r="I16" s="1293"/>
      <c r="J16" s="1293"/>
      <c r="K16" s="1293"/>
      <c r="L16" s="1293"/>
      <c r="M16" s="1293"/>
      <c r="N16" s="1293"/>
      <c r="O16" s="1293"/>
      <c r="P16" s="1293"/>
      <c r="Q16" s="1293"/>
      <c r="R16" s="1293"/>
      <c r="S16" s="1293"/>
      <c r="T16" s="1293"/>
      <c r="U16" s="1293"/>
      <c r="V16" s="1293"/>
      <c r="W16" s="1293"/>
      <c r="X16" s="1293"/>
      <c r="Y16" s="1293"/>
      <c r="Z16" s="1293"/>
      <c r="AA16" s="1293"/>
      <c r="AB16" s="1293"/>
      <c r="AC16" s="1293"/>
      <c r="AD16" s="1293"/>
      <c r="AE16" s="1293"/>
      <c r="AF16" s="1293"/>
      <c r="AG16" s="1293"/>
      <c r="AH16" s="1293"/>
      <c r="AI16" s="371"/>
    </row>
    <row r="17" spans="2:35" ht="14.25" customHeight="1">
      <c r="B17" s="1293"/>
      <c r="C17" s="1293"/>
      <c r="D17" s="1293"/>
      <c r="E17" s="1293"/>
      <c r="F17" s="1293"/>
      <c r="G17" s="1293"/>
      <c r="H17" s="1293"/>
      <c r="I17" s="1293"/>
      <c r="J17" s="1293"/>
      <c r="K17" s="1293"/>
      <c r="L17" s="1293"/>
      <c r="M17" s="1293"/>
      <c r="N17" s="1293"/>
      <c r="O17" s="1293"/>
      <c r="P17" s="1293"/>
      <c r="Q17" s="1293"/>
      <c r="R17" s="1293"/>
      <c r="S17" s="1293"/>
      <c r="T17" s="1293"/>
      <c r="U17" s="1293"/>
      <c r="V17" s="1293"/>
      <c r="W17" s="1293"/>
      <c r="X17" s="1293"/>
      <c r="Y17" s="1293"/>
      <c r="Z17" s="1293"/>
      <c r="AA17" s="1293"/>
      <c r="AB17" s="1293"/>
      <c r="AC17" s="1293"/>
      <c r="AD17" s="1293"/>
      <c r="AE17" s="1293"/>
      <c r="AF17" s="1293"/>
      <c r="AG17" s="1293"/>
      <c r="AH17" s="1293"/>
      <c r="AI17" s="371"/>
    </row>
    <row r="18" spans="2:35" ht="14.25" customHeight="1">
      <c r="B18" s="1293"/>
      <c r="C18" s="1293"/>
      <c r="D18" s="1293"/>
      <c r="E18" s="1293"/>
      <c r="F18" s="1293"/>
      <c r="G18" s="1293"/>
      <c r="H18" s="1293"/>
      <c r="I18" s="1293"/>
      <c r="J18" s="1293"/>
      <c r="K18" s="1293"/>
      <c r="L18" s="1293"/>
      <c r="M18" s="1293"/>
      <c r="N18" s="1293"/>
      <c r="O18" s="1293"/>
      <c r="P18" s="1293"/>
      <c r="Q18" s="1293"/>
      <c r="R18" s="1293"/>
      <c r="S18" s="1293"/>
      <c r="T18" s="1293"/>
      <c r="U18" s="1293"/>
      <c r="V18" s="1293"/>
      <c r="W18" s="1293"/>
      <c r="X18" s="1293"/>
      <c r="Y18" s="1293"/>
      <c r="Z18" s="1293"/>
      <c r="AA18" s="1293"/>
      <c r="AB18" s="1293"/>
      <c r="AC18" s="1293"/>
      <c r="AD18" s="1293"/>
      <c r="AE18" s="1293"/>
      <c r="AF18" s="1293"/>
      <c r="AG18" s="1293"/>
      <c r="AH18" s="1293"/>
      <c r="AI18" s="371"/>
    </row>
    <row r="19" spans="2:35" ht="14.25" customHeight="1">
      <c r="B19" s="1293"/>
      <c r="C19" s="1293"/>
      <c r="D19" s="1293"/>
      <c r="E19" s="1293"/>
      <c r="F19" s="1293"/>
      <c r="G19" s="1293"/>
      <c r="H19" s="1293"/>
      <c r="I19" s="1293"/>
      <c r="J19" s="1293"/>
      <c r="K19" s="1293"/>
      <c r="L19" s="1293"/>
      <c r="M19" s="1293"/>
      <c r="N19" s="1293"/>
      <c r="O19" s="1293"/>
      <c r="P19" s="1293"/>
      <c r="Q19" s="1293"/>
      <c r="R19" s="1293"/>
      <c r="S19" s="1293"/>
      <c r="T19" s="1293"/>
      <c r="U19" s="1293"/>
      <c r="V19" s="1293"/>
      <c r="W19" s="1293"/>
      <c r="X19" s="1293"/>
      <c r="Y19" s="1293"/>
      <c r="Z19" s="1293"/>
      <c r="AA19" s="1293"/>
      <c r="AB19" s="1293"/>
      <c r="AC19" s="1293"/>
      <c r="AD19" s="1293"/>
      <c r="AE19" s="1293"/>
      <c r="AF19" s="1293"/>
      <c r="AG19" s="1293"/>
      <c r="AH19" s="1293"/>
      <c r="AI19" s="371"/>
    </row>
    <row r="20" spans="2:35" ht="13.5" customHeight="1">
      <c r="B20" s="1293"/>
      <c r="C20" s="1293"/>
      <c r="D20" s="1293"/>
      <c r="E20" s="1293"/>
      <c r="F20" s="1293"/>
      <c r="G20" s="1293"/>
      <c r="H20" s="1293"/>
      <c r="I20" s="1293"/>
      <c r="J20" s="1293"/>
      <c r="K20" s="1293"/>
      <c r="L20" s="1293"/>
      <c r="M20" s="1293"/>
      <c r="N20" s="1293"/>
      <c r="O20" s="1293"/>
      <c r="P20" s="1293"/>
      <c r="Q20" s="1293"/>
      <c r="R20" s="1293"/>
      <c r="S20" s="1293"/>
      <c r="T20" s="1293"/>
      <c r="U20" s="1293"/>
      <c r="V20" s="1293"/>
      <c r="W20" s="1293"/>
      <c r="X20" s="1293"/>
      <c r="Y20" s="1293"/>
      <c r="Z20" s="1293"/>
      <c r="AA20" s="1293"/>
      <c r="AB20" s="1293"/>
      <c r="AC20" s="1293"/>
      <c r="AD20" s="1293"/>
      <c r="AE20" s="1293"/>
      <c r="AF20" s="1293"/>
      <c r="AG20" s="1293"/>
      <c r="AH20" s="1293"/>
      <c r="AI20" s="371"/>
    </row>
    <row r="21" spans="2:34" ht="14.25">
      <c r="B21" s="372"/>
      <c r="C21" s="372"/>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row>
    <row r="22" spans="2:34" ht="14.25">
      <c r="B22" s="1288" t="s">
        <v>117</v>
      </c>
      <c r="C22" s="1288"/>
      <c r="D22" s="1288"/>
      <c r="E22" s="1288"/>
      <c r="F22" s="1288"/>
      <c r="G22" s="1288"/>
      <c r="H22" s="1288"/>
      <c r="I22" s="1288"/>
      <c r="J22" s="1288"/>
      <c r="K22" s="1288"/>
      <c r="L22" s="1288"/>
      <c r="M22" s="1288"/>
      <c r="N22" s="1288"/>
      <c r="O22" s="1288"/>
      <c r="P22" s="1288"/>
      <c r="Q22" s="1288"/>
      <c r="R22" s="1288"/>
      <c r="S22" s="1288"/>
      <c r="T22" s="1288"/>
      <c r="U22" s="1288"/>
      <c r="V22" s="1288"/>
      <c r="W22" s="1288"/>
      <c r="X22" s="1288"/>
      <c r="Y22" s="1288"/>
      <c r="Z22" s="1288"/>
      <c r="AA22" s="1288"/>
      <c r="AB22" s="1288"/>
      <c r="AC22" s="1288"/>
      <c r="AD22" s="1288"/>
      <c r="AE22" s="1288"/>
      <c r="AF22" s="1288"/>
      <c r="AG22" s="1288"/>
      <c r="AH22" s="1288"/>
    </row>
    <row r="23" spans="2:34" ht="14.25">
      <c r="B23" s="372"/>
      <c r="C23" s="372"/>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row>
    <row r="24" spans="2:33" ht="14.25">
      <c r="B24" s="373" t="s">
        <v>245</v>
      </c>
      <c r="C24" s="372" t="s">
        <v>246</v>
      </c>
      <c r="D24" s="372"/>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row>
    <row r="25" spans="2:40" ht="14.25">
      <c r="B25" s="372"/>
      <c r="C25" s="372"/>
      <c r="D25" s="372"/>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row>
    <row r="26" spans="2:47" ht="14.25">
      <c r="B26" s="372"/>
      <c r="C26" s="1294" t="s">
        <v>247</v>
      </c>
      <c r="D26" s="1294"/>
      <c r="E26" s="1294"/>
      <c r="F26" s="1294"/>
      <c r="G26" s="1294"/>
      <c r="H26" s="1294"/>
      <c r="I26" s="1294"/>
      <c r="J26" s="1294"/>
      <c r="K26" s="1294"/>
      <c r="L26" s="1294" t="s">
        <v>215</v>
      </c>
      <c r="M26" s="1294"/>
      <c r="N26" s="1294"/>
      <c r="O26" s="1294"/>
      <c r="P26" s="1294"/>
      <c r="Q26" s="1294"/>
      <c r="R26" s="1294"/>
      <c r="S26" s="1294"/>
      <c r="T26" s="1294"/>
      <c r="U26" s="1294" t="s">
        <v>248</v>
      </c>
      <c r="V26" s="1294"/>
      <c r="W26" s="1294"/>
      <c r="X26" s="1294"/>
      <c r="Y26" s="1294"/>
      <c r="Z26" s="1294"/>
      <c r="AA26" s="1294"/>
      <c r="AB26" s="1294"/>
      <c r="AC26" s="1294"/>
      <c r="AD26" s="372"/>
      <c r="AE26" s="372"/>
      <c r="AF26" s="372"/>
      <c r="AG26" s="372"/>
      <c r="AH26" s="372"/>
      <c r="AI26" s="372"/>
      <c r="AJ26" s="372"/>
      <c r="AK26" s="372"/>
      <c r="AL26" s="372"/>
      <c r="AM26" s="372"/>
      <c r="AN26" s="372"/>
      <c r="AO26" s="372"/>
      <c r="AP26" s="372"/>
      <c r="AQ26" s="372"/>
      <c r="AR26" s="372"/>
      <c r="AS26" s="372"/>
      <c r="AT26" s="372"/>
      <c r="AU26" s="372"/>
    </row>
    <row r="27" spans="2:47" ht="14.25">
      <c r="B27" s="372"/>
      <c r="C27" s="1294"/>
      <c r="D27" s="1294"/>
      <c r="E27" s="1294"/>
      <c r="F27" s="1294"/>
      <c r="G27" s="1294"/>
      <c r="H27" s="1294"/>
      <c r="I27" s="1294"/>
      <c r="J27" s="1294"/>
      <c r="K27" s="1294"/>
      <c r="L27" s="1294"/>
      <c r="M27" s="1294"/>
      <c r="N27" s="1294"/>
      <c r="O27" s="1294"/>
      <c r="P27" s="1294"/>
      <c r="Q27" s="1294"/>
      <c r="R27" s="1294"/>
      <c r="S27" s="1294"/>
      <c r="T27" s="1294"/>
      <c r="U27" s="1294"/>
      <c r="V27" s="1294"/>
      <c r="W27" s="1294"/>
      <c r="X27" s="1294"/>
      <c r="Y27" s="1294"/>
      <c r="Z27" s="1294"/>
      <c r="AA27" s="1294"/>
      <c r="AB27" s="1294"/>
      <c r="AC27" s="1294"/>
      <c r="AD27" s="372"/>
      <c r="AE27" s="372"/>
      <c r="AF27" s="372"/>
      <c r="AG27" s="372"/>
      <c r="AH27" s="372"/>
      <c r="AI27" s="372"/>
      <c r="AJ27" s="372"/>
      <c r="AK27" s="372"/>
      <c r="AL27" s="372"/>
      <c r="AM27" s="372"/>
      <c r="AN27" s="372"/>
      <c r="AO27" s="372"/>
      <c r="AP27" s="372"/>
      <c r="AQ27" s="372"/>
      <c r="AR27" s="372"/>
      <c r="AS27" s="372"/>
      <c r="AT27" s="372"/>
      <c r="AU27" s="372"/>
    </row>
    <row r="28" spans="2:47" ht="14.25">
      <c r="B28" s="372"/>
      <c r="C28" s="1294" t="s">
        <v>249</v>
      </c>
      <c r="D28" s="1294"/>
      <c r="E28" s="1294"/>
      <c r="F28" s="1294"/>
      <c r="G28" s="1294"/>
      <c r="H28" s="1294"/>
      <c r="I28" s="1294"/>
      <c r="J28" s="1294"/>
      <c r="K28" s="1294"/>
      <c r="L28" s="1295"/>
      <c r="M28" s="1296"/>
      <c r="N28" s="1296"/>
      <c r="O28" s="1296"/>
      <c r="P28" s="1296"/>
      <c r="Q28" s="1296"/>
      <c r="R28" s="1296"/>
      <c r="S28" s="1299" t="s">
        <v>220</v>
      </c>
      <c r="T28" s="1300"/>
      <c r="U28" s="1295"/>
      <c r="V28" s="1296"/>
      <c r="W28" s="1296"/>
      <c r="X28" s="1296"/>
      <c r="Y28" s="1296"/>
      <c r="Z28" s="1296"/>
      <c r="AA28" s="1296"/>
      <c r="AB28" s="1299" t="s">
        <v>220</v>
      </c>
      <c r="AC28" s="1300"/>
      <c r="AD28" s="372"/>
      <c r="AE28" s="372"/>
      <c r="AF28" s="372"/>
      <c r="AG28" s="372"/>
      <c r="AH28" s="372"/>
      <c r="AI28" s="372"/>
      <c r="AJ28" s="372"/>
      <c r="AK28" s="372"/>
      <c r="AL28" s="372"/>
      <c r="AM28" s="372"/>
      <c r="AN28" s="372"/>
      <c r="AO28" s="372"/>
      <c r="AP28" s="372"/>
      <c r="AQ28" s="372"/>
      <c r="AR28" s="372"/>
      <c r="AS28" s="372"/>
      <c r="AT28" s="372"/>
      <c r="AU28" s="372"/>
    </row>
    <row r="29" spans="2:44" ht="14.25">
      <c r="B29" s="372"/>
      <c r="C29" s="1294"/>
      <c r="D29" s="1294"/>
      <c r="E29" s="1294"/>
      <c r="F29" s="1294"/>
      <c r="G29" s="1294"/>
      <c r="H29" s="1294"/>
      <c r="I29" s="1294"/>
      <c r="J29" s="1294"/>
      <c r="K29" s="1294"/>
      <c r="L29" s="1297"/>
      <c r="M29" s="1298"/>
      <c r="N29" s="1298"/>
      <c r="O29" s="1298"/>
      <c r="P29" s="1298"/>
      <c r="Q29" s="1298"/>
      <c r="R29" s="1298"/>
      <c r="S29" s="1301"/>
      <c r="T29" s="1302"/>
      <c r="U29" s="1297"/>
      <c r="V29" s="1298"/>
      <c r="W29" s="1298"/>
      <c r="X29" s="1298"/>
      <c r="Y29" s="1298"/>
      <c r="Z29" s="1298"/>
      <c r="AA29" s="1298"/>
      <c r="AB29" s="1301"/>
      <c r="AC29" s="1302"/>
      <c r="AD29" s="372"/>
      <c r="AE29" s="372"/>
      <c r="AF29" s="372"/>
      <c r="AG29" s="372"/>
      <c r="AH29" s="372"/>
      <c r="AI29" s="372"/>
      <c r="AJ29" s="372"/>
      <c r="AK29" s="372"/>
      <c r="AL29" s="372"/>
      <c r="AM29" s="372"/>
      <c r="AN29" s="372"/>
      <c r="AO29" s="372"/>
      <c r="AP29" s="372"/>
      <c r="AQ29" s="372"/>
      <c r="AR29" s="372"/>
    </row>
    <row r="30" spans="2:36" ht="21.75" customHeight="1">
      <c r="B30" s="372"/>
      <c r="C30" s="372" t="s">
        <v>250</v>
      </c>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row>
    <row r="31" spans="2:34" ht="14.25" customHeight="1">
      <c r="B31" s="372"/>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row>
    <row r="32" spans="2:34" ht="15.75" customHeight="1">
      <c r="B32" s="373" t="s">
        <v>251</v>
      </c>
      <c r="C32" s="1293" t="s">
        <v>252</v>
      </c>
      <c r="D32" s="1293"/>
      <c r="E32" s="1293"/>
      <c r="F32" s="1293"/>
      <c r="G32" s="1293"/>
      <c r="H32" s="1293"/>
      <c r="I32" s="1293"/>
      <c r="J32" s="1293"/>
      <c r="K32" s="1293"/>
      <c r="L32" s="1293"/>
      <c r="M32" s="1293"/>
      <c r="N32" s="1293"/>
      <c r="O32" s="1293"/>
      <c r="P32" s="1293"/>
      <c r="Q32" s="1293"/>
      <c r="R32" s="1293"/>
      <c r="S32" s="1293"/>
      <c r="T32" s="1293"/>
      <c r="U32" s="1293"/>
      <c r="V32" s="1293"/>
      <c r="W32" s="1293"/>
      <c r="X32" s="1293"/>
      <c r="Y32" s="1293"/>
      <c r="Z32" s="1293"/>
      <c r="AA32" s="1293"/>
      <c r="AB32" s="1293"/>
      <c r="AC32" s="1293"/>
      <c r="AD32" s="1293"/>
      <c r="AE32" s="1293"/>
      <c r="AF32" s="1293"/>
      <c r="AG32" s="1293"/>
      <c r="AH32" s="1293"/>
    </row>
    <row r="33" spans="2:34" ht="15.75" customHeight="1">
      <c r="B33" s="373"/>
      <c r="C33" s="1293"/>
      <c r="D33" s="1293"/>
      <c r="E33" s="1293"/>
      <c r="F33" s="1293"/>
      <c r="G33" s="1293"/>
      <c r="H33" s="1293"/>
      <c r="I33" s="1293"/>
      <c r="J33" s="1293"/>
      <c r="K33" s="1293"/>
      <c r="L33" s="1293"/>
      <c r="M33" s="1293"/>
      <c r="N33" s="1293"/>
      <c r="O33" s="1293"/>
      <c r="P33" s="1293"/>
      <c r="Q33" s="1293"/>
      <c r="R33" s="1293"/>
      <c r="S33" s="1293"/>
      <c r="T33" s="1293"/>
      <c r="U33" s="1293"/>
      <c r="V33" s="1293"/>
      <c r="W33" s="1293"/>
      <c r="X33" s="1293"/>
      <c r="Y33" s="1293"/>
      <c r="Z33" s="1293"/>
      <c r="AA33" s="1293"/>
      <c r="AB33" s="1293"/>
      <c r="AC33" s="1293"/>
      <c r="AD33" s="1293"/>
      <c r="AE33" s="1293"/>
      <c r="AF33" s="1293"/>
      <c r="AG33" s="1293"/>
      <c r="AH33" s="1293"/>
    </row>
    <row r="34" spans="2:34" ht="15.75" customHeight="1">
      <c r="B34" s="373"/>
      <c r="C34" s="1293"/>
      <c r="D34" s="1293"/>
      <c r="E34" s="1293"/>
      <c r="F34" s="1293"/>
      <c r="G34" s="1293"/>
      <c r="H34" s="1293"/>
      <c r="I34" s="1293"/>
      <c r="J34" s="1293"/>
      <c r="K34" s="1293"/>
      <c r="L34" s="1293"/>
      <c r="M34" s="1293"/>
      <c r="N34" s="1293"/>
      <c r="O34" s="1293"/>
      <c r="P34" s="1293"/>
      <c r="Q34" s="1293"/>
      <c r="R34" s="1293"/>
      <c r="S34" s="1293"/>
      <c r="T34" s="1293"/>
      <c r="U34" s="1293"/>
      <c r="V34" s="1293"/>
      <c r="W34" s="1293"/>
      <c r="X34" s="1293"/>
      <c r="Y34" s="1293"/>
      <c r="Z34" s="1293"/>
      <c r="AA34" s="1293"/>
      <c r="AB34" s="1293"/>
      <c r="AC34" s="1293"/>
      <c r="AD34" s="1293"/>
      <c r="AE34" s="1293"/>
      <c r="AF34" s="1293"/>
      <c r="AG34" s="1293"/>
      <c r="AH34" s="1293"/>
    </row>
    <row r="35" spans="2:34" ht="15.75" customHeight="1">
      <c r="B35" s="373"/>
      <c r="C35" s="1293"/>
      <c r="D35" s="1293"/>
      <c r="E35" s="1293"/>
      <c r="F35" s="1293"/>
      <c r="G35" s="1293"/>
      <c r="H35" s="1293"/>
      <c r="I35" s="1293"/>
      <c r="J35" s="1293"/>
      <c r="K35" s="1293"/>
      <c r="L35" s="1293"/>
      <c r="M35" s="1293"/>
      <c r="N35" s="1293"/>
      <c r="O35" s="1293"/>
      <c r="P35" s="1293"/>
      <c r="Q35" s="1293"/>
      <c r="R35" s="1293"/>
      <c r="S35" s="1293"/>
      <c r="T35" s="1293"/>
      <c r="U35" s="1293"/>
      <c r="V35" s="1293"/>
      <c r="W35" s="1293"/>
      <c r="X35" s="1293"/>
      <c r="Y35" s="1293"/>
      <c r="Z35" s="1293"/>
      <c r="AA35" s="1293"/>
      <c r="AB35" s="1293"/>
      <c r="AC35" s="1293"/>
      <c r="AD35" s="1293"/>
      <c r="AE35" s="1293"/>
      <c r="AF35" s="1293"/>
      <c r="AG35" s="1293"/>
      <c r="AH35" s="1293"/>
    </row>
    <row r="36" spans="2:34" ht="15.75" customHeight="1">
      <c r="B36" s="373" t="s">
        <v>253</v>
      </c>
      <c r="C36" s="1293" t="s">
        <v>511</v>
      </c>
      <c r="D36" s="1293"/>
      <c r="E36" s="1293"/>
      <c r="F36" s="1293"/>
      <c r="G36" s="1293"/>
      <c r="H36" s="1293"/>
      <c r="I36" s="1293"/>
      <c r="J36" s="1293"/>
      <c r="K36" s="1293"/>
      <c r="L36" s="1293"/>
      <c r="M36" s="1293"/>
      <c r="N36" s="1293"/>
      <c r="O36" s="1293"/>
      <c r="P36" s="1293"/>
      <c r="Q36" s="1293"/>
      <c r="R36" s="1293"/>
      <c r="S36" s="1293"/>
      <c r="T36" s="1293"/>
      <c r="U36" s="1293"/>
      <c r="V36" s="1293"/>
      <c r="W36" s="1293"/>
      <c r="X36" s="1293"/>
      <c r="Y36" s="1293"/>
      <c r="Z36" s="1293"/>
      <c r="AA36" s="1293"/>
      <c r="AB36" s="1293"/>
      <c r="AC36" s="1293"/>
      <c r="AD36" s="1293"/>
      <c r="AE36" s="1293"/>
      <c r="AF36" s="1293"/>
      <c r="AG36" s="1293"/>
      <c r="AH36" s="1293"/>
    </row>
    <row r="37" spans="2:34" ht="15.75" customHeight="1">
      <c r="B37" s="372"/>
      <c r="C37" s="1293"/>
      <c r="D37" s="1293"/>
      <c r="E37" s="1293"/>
      <c r="F37" s="1293"/>
      <c r="G37" s="1293"/>
      <c r="H37" s="1293"/>
      <c r="I37" s="1293"/>
      <c r="J37" s="1293"/>
      <c r="K37" s="1293"/>
      <c r="L37" s="1293"/>
      <c r="M37" s="1293"/>
      <c r="N37" s="1293"/>
      <c r="O37" s="1293"/>
      <c r="P37" s="1293"/>
      <c r="Q37" s="1293"/>
      <c r="R37" s="1293"/>
      <c r="S37" s="1293"/>
      <c r="T37" s="1293"/>
      <c r="U37" s="1293"/>
      <c r="V37" s="1293"/>
      <c r="W37" s="1293"/>
      <c r="X37" s="1293"/>
      <c r="Y37" s="1293"/>
      <c r="Z37" s="1293"/>
      <c r="AA37" s="1293"/>
      <c r="AB37" s="1293"/>
      <c r="AC37" s="1293"/>
      <c r="AD37" s="1293"/>
      <c r="AE37" s="1293"/>
      <c r="AF37" s="1293"/>
      <c r="AG37" s="1293"/>
      <c r="AH37" s="1293"/>
    </row>
    <row r="38" spans="2:34" ht="15.75" customHeight="1">
      <c r="B38" s="372"/>
      <c r="C38" s="1293"/>
      <c r="D38" s="1293"/>
      <c r="E38" s="1293"/>
      <c r="F38" s="1293"/>
      <c r="G38" s="1293"/>
      <c r="H38" s="1293"/>
      <c r="I38" s="1293"/>
      <c r="J38" s="1293"/>
      <c r="K38" s="1293"/>
      <c r="L38" s="1293"/>
      <c r="M38" s="1293"/>
      <c r="N38" s="1293"/>
      <c r="O38" s="1293"/>
      <c r="P38" s="1293"/>
      <c r="Q38" s="1293"/>
      <c r="R38" s="1293"/>
      <c r="S38" s="1293"/>
      <c r="T38" s="1293"/>
      <c r="U38" s="1293"/>
      <c r="V38" s="1293"/>
      <c r="W38" s="1293"/>
      <c r="X38" s="1293"/>
      <c r="Y38" s="1293"/>
      <c r="Z38" s="1293"/>
      <c r="AA38" s="1293"/>
      <c r="AB38" s="1293"/>
      <c r="AC38" s="1293"/>
      <c r="AD38" s="1293"/>
      <c r="AE38" s="1293"/>
      <c r="AF38" s="1293"/>
      <c r="AG38" s="1293"/>
      <c r="AH38" s="1293"/>
    </row>
    <row r="39" spans="2:34" ht="15.75" customHeight="1">
      <c r="B39" s="373" t="s">
        <v>254</v>
      </c>
      <c r="C39" s="1293" t="s">
        <v>512</v>
      </c>
      <c r="D39" s="1293"/>
      <c r="E39" s="1293"/>
      <c r="F39" s="1293"/>
      <c r="G39" s="1293"/>
      <c r="H39" s="1293"/>
      <c r="I39" s="1293"/>
      <c r="J39" s="1293"/>
      <c r="K39" s="1293"/>
      <c r="L39" s="1293"/>
      <c r="M39" s="1293"/>
      <c r="N39" s="1293"/>
      <c r="O39" s="1293"/>
      <c r="P39" s="1293"/>
      <c r="Q39" s="1293"/>
      <c r="R39" s="1293"/>
      <c r="S39" s="1293"/>
      <c r="T39" s="1293"/>
      <c r="U39" s="1293"/>
      <c r="V39" s="1293"/>
      <c r="W39" s="1293"/>
      <c r="X39" s="1293"/>
      <c r="Y39" s="1293"/>
      <c r="Z39" s="1293"/>
      <c r="AA39" s="1293"/>
      <c r="AB39" s="1293"/>
      <c r="AC39" s="1293"/>
      <c r="AD39" s="1293"/>
      <c r="AE39" s="1293"/>
      <c r="AF39" s="1293"/>
      <c r="AG39" s="1293"/>
      <c r="AH39" s="1293"/>
    </row>
    <row r="40" spans="2:34" ht="15.75" customHeight="1">
      <c r="B40" s="372"/>
      <c r="C40" s="1293"/>
      <c r="D40" s="1293"/>
      <c r="E40" s="1293"/>
      <c r="F40" s="1293"/>
      <c r="G40" s="1293"/>
      <c r="H40" s="1293"/>
      <c r="I40" s="1293"/>
      <c r="J40" s="1293"/>
      <c r="K40" s="1293"/>
      <c r="L40" s="1293"/>
      <c r="M40" s="1293"/>
      <c r="N40" s="1293"/>
      <c r="O40" s="1293"/>
      <c r="P40" s="1293"/>
      <c r="Q40" s="1293"/>
      <c r="R40" s="1293"/>
      <c r="S40" s="1293"/>
      <c r="T40" s="1293"/>
      <c r="U40" s="1293"/>
      <c r="V40" s="1293"/>
      <c r="W40" s="1293"/>
      <c r="X40" s="1293"/>
      <c r="Y40" s="1293"/>
      <c r="Z40" s="1293"/>
      <c r="AA40" s="1293"/>
      <c r="AB40" s="1293"/>
      <c r="AC40" s="1293"/>
      <c r="AD40" s="1293"/>
      <c r="AE40" s="1293"/>
      <c r="AF40" s="1293"/>
      <c r="AG40" s="1293"/>
      <c r="AH40" s="1293"/>
    </row>
    <row r="41" spans="2:34" ht="15.75" customHeight="1">
      <c r="B41" s="372"/>
      <c r="C41" s="1293"/>
      <c r="D41" s="1293"/>
      <c r="E41" s="1293"/>
      <c r="F41" s="1293"/>
      <c r="G41" s="1293"/>
      <c r="H41" s="1293"/>
      <c r="I41" s="1293"/>
      <c r="J41" s="1293"/>
      <c r="K41" s="1293"/>
      <c r="L41" s="1293"/>
      <c r="M41" s="1293"/>
      <c r="N41" s="1293"/>
      <c r="O41" s="1293"/>
      <c r="P41" s="1293"/>
      <c r="Q41" s="1293"/>
      <c r="R41" s="1293"/>
      <c r="S41" s="1293"/>
      <c r="T41" s="1293"/>
      <c r="U41" s="1293"/>
      <c r="V41" s="1293"/>
      <c r="W41" s="1293"/>
      <c r="X41" s="1293"/>
      <c r="Y41" s="1293"/>
      <c r="Z41" s="1293"/>
      <c r="AA41" s="1293"/>
      <c r="AB41" s="1293"/>
      <c r="AC41" s="1293"/>
      <c r="AD41" s="1293"/>
      <c r="AE41" s="1293"/>
      <c r="AF41" s="1293"/>
      <c r="AG41" s="1293"/>
      <c r="AH41" s="1293"/>
    </row>
    <row r="42" spans="2:34" ht="15.75" customHeight="1">
      <c r="B42" s="372"/>
      <c r="C42" s="1293"/>
      <c r="D42" s="1293"/>
      <c r="E42" s="1293"/>
      <c r="F42" s="1293"/>
      <c r="G42" s="1293"/>
      <c r="H42" s="1293"/>
      <c r="I42" s="1293"/>
      <c r="J42" s="1293"/>
      <c r="K42" s="1293"/>
      <c r="L42" s="1293"/>
      <c r="M42" s="1293"/>
      <c r="N42" s="1293"/>
      <c r="O42" s="1293"/>
      <c r="P42" s="1293"/>
      <c r="Q42" s="1293"/>
      <c r="R42" s="1293"/>
      <c r="S42" s="1293"/>
      <c r="T42" s="1293"/>
      <c r="U42" s="1293"/>
      <c r="V42" s="1293"/>
      <c r="W42" s="1293"/>
      <c r="X42" s="1293"/>
      <c r="Y42" s="1293"/>
      <c r="Z42" s="1293"/>
      <c r="AA42" s="1293"/>
      <c r="AB42" s="1293"/>
      <c r="AC42" s="1293"/>
      <c r="AD42" s="1293"/>
      <c r="AE42" s="1293"/>
      <c r="AF42" s="1293"/>
      <c r="AG42" s="1293"/>
      <c r="AH42" s="1293"/>
    </row>
    <row r="43" spans="2:34" ht="15.75" customHeight="1">
      <c r="B43" s="372"/>
      <c r="C43" s="374" t="s">
        <v>255</v>
      </c>
      <c r="D43" s="375" t="s">
        <v>256</v>
      </c>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row>
    <row r="44" spans="2:34" ht="15.75" customHeight="1">
      <c r="B44" s="372"/>
      <c r="C44" s="374" t="s">
        <v>257</v>
      </c>
      <c r="D44" s="1293" t="s">
        <v>258</v>
      </c>
      <c r="E44" s="1293"/>
      <c r="F44" s="1293"/>
      <c r="G44" s="1293"/>
      <c r="H44" s="1293"/>
      <c r="I44" s="1293"/>
      <c r="J44" s="1293"/>
      <c r="K44" s="1293"/>
      <c r="L44" s="1293"/>
      <c r="M44" s="1293"/>
      <c r="N44" s="1293"/>
      <c r="O44" s="1293"/>
      <c r="P44" s="1293"/>
      <c r="Q44" s="1293"/>
      <c r="R44" s="1293"/>
      <c r="S44" s="1293"/>
      <c r="T44" s="1293"/>
      <c r="U44" s="1293"/>
      <c r="V44" s="1293"/>
      <c r="W44" s="1293"/>
      <c r="X44" s="1293"/>
      <c r="Y44" s="1293"/>
      <c r="Z44" s="1293"/>
      <c r="AA44" s="1293"/>
      <c r="AB44" s="1293"/>
      <c r="AC44" s="1293"/>
      <c r="AD44" s="1293"/>
      <c r="AE44" s="1293"/>
      <c r="AF44" s="1293"/>
      <c r="AG44" s="1293"/>
      <c r="AH44" s="1293"/>
    </row>
    <row r="45" spans="2:34" ht="15.75" customHeight="1">
      <c r="B45" s="372"/>
      <c r="C45" s="375"/>
      <c r="D45" s="1293"/>
      <c r="E45" s="1293"/>
      <c r="F45" s="1293"/>
      <c r="G45" s="1293"/>
      <c r="H45" s="1293"/>
      <c r="I45" s="1293"/>
      <c r="J45" s="1293"/>
      <c r="K45" s="1293"/>
      <c r="L45" s="1293"/>
      <c r="M45" s="1293"/>
      <c r="N45" s="1293"/>
      <c r="O45" s="1293"/>
      <c r="P45" s="1293"/>
      <c r="Q45" s="1293"/>
      <c r="R45" s="1293"/>
      <c r="S45" s="1293"/>
      <c r="T45" s="1293"/>
      <c r="U45" s="1293"/>
      <c r="V45" s="1293"/>
      <c r="W45" s="1293"/>
      <c r="X45" s="1293"/>
      <c r="Y45" s="1293"/>
      <c r="Z45" s="1293"/>
      <c r="AA45" s="1293"/>
      <c r="AB45" s="1293"/>
      <c r="AC45" s="1293"/>
      <c r="AD45" s="1293"/>
      <c r="AE45" s="1293"/>
      <c r="AF45" s="1293"/>
      <c r="AG45" s="1293"/>
      <c r="AH45" s="1293"/>
    </row>
    <row r="46" spans="2:34" ht="15.75" customHeight="1">
      <c r="B46" s="372"/>
      <c r="C46" s="374" t="s">
        <v>259</v>
      </c>
      <c r="D46" s="375" t="s">
        <v>260</v>
      </c>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row>
    <row r="47" spans="2:34" ht="6" customHeight="1">
      <c r="B47" s="372"/>
      <c r="C47" s="374"/>
      <c r="D47" s="375"/>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row>
    <row r="48" spans="2:34" ht="15.75" customHeight="1">
      <c r="B48" s="373" t="s">
        <v>261</v>
      </c>
      <c r="C48" s="1293" t="s">
        <v>262</v>
      </c>
      <c r="D48" s="1293"/>
      <c r="E48" s="1293"/>
      <c r="F48" s="1293"/>
      <c r="G48" s="1293"/>
      <c r="H48" s="1293"/>
      <c r="I48" s="1293"/>
      <c r="J48" s="1293"/>
      <c r="K48" s="1293"/>
      <c r="L48" s="1293"/>
      <c r="M48" s="1293"/>
      <c r="N48" s="1293"/>
      <c r="O48" s="1293"/>
      <c r="P48" s="1293"/>
      <c r="Q48" s="1293"/>
      <c r="R48" s="1293"/>
      <c r="S48" s="1293"/>
      <c r="T48" s="1293"/>
      <c r="U48" s="1293"/>
      <c r="V48" s="1293"/>
      <c r="W48" s="1293"/>
      <c r="X48" s="1293"/>
      <c r="Y48" s="1293"/>
      <c r="Z48" s="1293"/>
      <c r="AA48" s="1293"/>
      <c r="AB48" s="1293"/>
      <c r="AC48" s="1293"/>
      <c r="AD48" s="1293"/>
      <c r="AE48" s="1293"/>
      <c r="AF48" s="1293"/>
      <c r="AG48" s="1293"/>
      <c r="AH48" s="1293"/>
    </row>
    <row r="49" spans="3:34" s="372" customFormat="1" ht="15.75" customHeight="1">
      <c r="C49" s="1293"/>
      <c r="D49" s="1293"/>
      <c r="E49" s="1293"/>
      <c r="F49" s="1293"/>
      <c r="G49" s="1293"/>
      <c r="H49" s="1293"/>
      <c r="I49" s="1293"/>
      <c r="J49" s="1293"/>
      <c r="K49" s="1293"/>
      <c r="L49" s="1293"/>
      <c r="M49" s="1293"/>
      <c r="N49" s="1293"/>
      <c r="O49" s="1293"/>
      <c r="P49" s="1293"/>
      <c r="Q49" s="1293"/>
      <c r="R49" s="1293"/>
      <c r="S49" s="1293"/>
      <c r="T49" s="1293"/>
      <c r="U49" s="1293"/>
      <c r="V49" s="1293"/>
      <c r="W49" s="1293"/>
      <c r="X49" s="1293"/>
      <c r="Y49" s="1293"/>
      <c r="Z49" s="1293"/>
      <c r="AA49" s="1293"/>
      <c r="AB49" s="1293"/>
      <c r="AC49" s="1293"/>
      <c r="AD49" s="1293"/>
      <c r="AE49" s="1293"/>
      <c r="AF49" s="1293"/>
      <c r="AG49" s="1293"/>
      <c r="AH49" s="1293"/>
    </row>
    <row r="50" spans="3:34" s="372" customFormat="1" ht="15.75" customHeight="1">
      <c r="C50" s="1293"/>
      <c r="D50" s="1293"/>
      <c r="E50" s="1293"/>
      <c r="F50" s="1293"/>
      <c r="G50" s="1293"/>
      <c r="H50" s="1293"/>
      <c r="I50" s="1293"/>
      <c r="J50" s="1293"/>
      <c r="K50" s="1293"/>
      <c r="L50" s="1293"/>
      <c r="M50" s="1293"/>
      <c r="N50" s="1293"/>
      <c r="O50" s="1293"/>
      <c r="P50" s="1293"/>
      <c r="Q50" s="1293"/>
      <c r="R50" s="1293"/>
      <c r="S50" s="1293"/>
      <c r="T50" s="1293"/>
      <c r="U50" s="1293"/>
      <c r="V50" s="1293"/>
      <c r="W50" s="1293"/>
      <c r="X50" s="1293"/>
      <c r="Y50" s="1293"/>
      <c r="Z50" s="1293"/>
      <c r="AA50" s="1293"/>
      <c r="AB50" s="1293"/>
      <c r="AC50" s="1293"/>
      <c r="AD50" s="1293"/>
      <c r="AE50" s="1293"/>
      <c r="AF50" s="1293"/>
      <c r="AG50" s="1293"/>
      <c r="AH50" s="1293"/>
    </row>
    <row r="51" spans="3:34" s="372" customFormat="1" ht="15.75" customHeight="1">
      <c r="C51" s="1293"/>
      <c r="D51" s="1293"/>
      <c r="E51" s="1293"/>
      <c r="F51" s="1293"/>
      <c r="G51" s="1293"/>
      <c r="H51" s="1293"/>
      <c r="I51" s="1293"/>
      <c r="J51" s="1293"/>
      <c r="K51" s="1293"/>
      <c r="L51" s="1293"/>
      <c r="M51" s="1293"/>
      <c r="N51" s="1293"/>
      <c r="O51" s="1293"/>
      <c r="P51" s="1293"/>
      <c r="Q51" s="1293"/>
      <c r="R51" s="1293"/>
      <c r="S51" s="1293"/>
      <c r="T51" s="1293"/>
      <c r="U51" s="1293"/>
      <c r="V51" s="1293"/>
      <c r="W51" s="1293"/>
      <c r="X51" s="1293"/>
      <c r="Y51" s="1293"/>
      <c r="Z51" s="1293"/>
      <c r="AA51" s="1293"/>
      <c r="AB51" s="1293"/>
      <c r="AC51" s="1293"/>
      <c r="AD51" s="1293"/>
      <c r="AE51" s="1293"/>
      <c r="AF51" s="1293"/>
      <c r="AG51" s="1293"/>
      <c r="AH51" s="1293"/>
    </row>
    <row r="52" spans="2:34" s="372" customFormat="1" ht="17.25" customHeight="1">
      <c r="B52" s="373" t="s">
        <v>263</v>
      </c>
      <c r="C52" s="1293" t="s">
        <v>264</v>
      </c>
      <c r="D52" s="1293"/>
      <c r="E52" s="1293"/>
      <c r="F52" s="1293"/>
      <c r="G52" s="1293"/>
      <c r="H52" s="1293"/>
      <c r="I52" s="1293"/>
      <c r="J52" s="1293"/>
      <c r="K52" s="1293"/>
      <c r="L52" s="1293"/>
      <c r="M52" s="1293"/>
      <c r="N52" s="1293"/>
      <c r="O52" s="1293"/>
      <c r="P52" s="1293"/>
      <c r="Q52" s="1293"/>
      <c r="R52" s="1293"/>
      <c r="S52" s="1293"/>
      <c r="T52" s="1293"/>
      <c r="U52" s="1293"/>
      <c r="V52" s="1293"/>
      <c r="W52" s="1293"/>
      <c r="X52" s="1293"/>
      <c r="Y52" s="1293"/>
      <c r="Z52" s="1293"/>
      <c r="AA52" s="1293"/>
      <c r="AB52" s="1293"/>
      <c r="AC52" s="1293"/>
      <c r="AD52" s="1293"/>
      <c r="AE52" s="1293"/>
      <c r="AF52" s="1293"/>
      <c r="AG52" s="1293"/>
      <c r="AH52" s="1293"/>
    </row>
    <row r="53" spans="2:34" s="372" customFormat="1" ht="17.25" customHeight="1">
      <c r="B53" s="373"/>
      <c r="C53" s="1293"/>
      <c r="D53" s="1293"/>
      <c r="E53" s="1293"/>
      <c r="F53" s="1293"/>
      <c r="G53" s="1293"/>
      <c r="H53" s="1293"/>
      <c r="I53" s="1293"/>
      <c r="J53" s="1293"/>
      <c r="K53" s="1293"/>
      <c r="L53" s="1293"/>
      <c r="M53" s="1293"/>
      <c r="N53" s="1293"/>
      <c r="O53" s="1293"/>
      <c r="P53" s="1293"/>
      <c r="Q53" s="1293"/>
      <c r="R53" s="1293"/>
      <c r="S53" s="1293"/>
      <c r="T53" s="1293"/>
      <c r="U53" s="1293"/>
      <c r="V53" s="1293"/>
      <c r="W53" s="1293"/>
      <c r="X53" s="1293"/>
      <c r="Y53" s="1293"/>
      <c r="Z53" s="1293"/>
      <c r="AA53" s="1293"/>
      <c r="AB53" s="1293"/>
      <c r="AC53" s="1293"/>
      <c r="AD53" s="1293"/>
      <c r="AE53" s="1293"/>
      <c r="AF53" s="1293"/>
      <c r="AG53" s="1293"/>
      <c r="AH53" s="1293"/>
    </row>
    <row r="54" spans="2:34" s="372" customFormat="1" ht="17.25" customHeight="1">
      <c r="B54" s="373"/>
      <c r="C54" s="1293"/>
      <c r="D54" s="1293"/>
      <c r="E54" s="1293"/>
      <c r="F54" s="1293"/>
      <c r="G54" s="1293"/>
      <c r="H54" s="1293"/>
      <c r="I54" s="1293"/>
      <c r="J54" s="1293"/>
      <c r="K54" s="1293"/>
      <c r="L54" s="1293"/>
      <c r="M54" s="1293"/>
      <c r="N54" s="1293"/>
      <c r="O54" s="1293"/>
      <c r="P54" s="1293"/>
      <c r="Q54" s="1293"/>
      <c r="R54" s="1293"/>
      <c r="S54" s="1293"/>
      <c r="T54" s="1293"/>
      <c r="U54" s="1293"/>
      <c r="V54" s="1293"/>
      <c r="W54" s="1293"/>
      <c r="X54" s="1293"/>
      <c r="Y54" s="1293"/>
      <c r="Z54" s="1293"/>
      <c r="AA54" s="1293"/>
      <c r="AB54" s="1293"/>
      <c r="AC54" s="1293"/>
      <c r="AD54" s="1293"/>
      <c r="AE54" s="1293"/>
      <c r="AF54" s="1293"/>
      <c r="AG54" s="1293"/>
      <c r="AH54" s="1293"/>
    </row>
    <row r="55" spans="2:34" s="372" customFormat="1" ht="14.25" customHeight="1">
      <c r="B55" s="372" t="s">
        <v>265</v>
      </c>
      <c r="C55" s="1293"/>
      <c r="D55" s="1293"/>
      <c r="E55" s="1293"/>
      <c r="F55" s="1293"/>
      <c r="G55" s="1293"/>
      <c r="H55" s="1293"/>
      <c r="I55" s="1293"/>
      <c r="J55" s="1293"/>
      <c r="K55" s="1293"/>
      <c r="L55" s="1293"/>
      <c r="M55" s="1293"/>
      <c r="N55" s="1293"/>
      <c r="O55" s="1293"/>
      <c r="P55" s="1293"/>
      <c r="Q55" s="1293"/>
      <c r="R55" s="1293"/>
      <c r="S55" s="1293"/>
      <c r="T55" s="1293"/>
      <c r="U55" s="1293"/>
      <c r="V55" s="1293"/>
      <c r="W55" s="1293"/>
      <c r="X55" s="1293"/>
      <c r="Y55" s="1293"/>
      <c r="Z55" s="1293"/>
      <c r="AA55" s="1293"/>
      <c r="AB55" s="1293"/>
      <c r="AC55" s="1293"/>
      <c r="AD55" s="1293"/>
      <c r="AE55" s="1293"/>
      <c r="AF55" s="1293"/>
      <c r="AG55" s="1293"/>
      <c r="AH55" s="1293"/>
    </row>
    <row r="56" spans="2:34" s="372" customFormat="1" ht="15.75" customHeight="1">
      <c r="B56" s="373" t="s">
        <v>266</v>
      </c>
      <c r="C56" s="1293" t="s">
        <v>267</v>
      </c>
      <c r="D56" s="1293"/>
      <c r="E56" s="1293"/>
      <c r="F56" s="1293"/>
      <c r="G56" s="1293"/>
      <c r="H56" s="1293"/>
      <c r="I56" s="1293"/>
      <c r="J56" s="1293"/>
      <c r="K56" s="1293"/>
      <c r="L56" s="1293"/>
      <c r="M56" s="1293"/>
      <c r="N56" s="1293"/>
      <c r="O56" s="1293"/>
      <c r="P56" s="1293"/>
      <c r="Q56" s="1293"/>
      <c r="R56" s="1293"/>
      <c r="S56" s="1293"/>
      <c r="T56" s="1293"/>
      <c r="U56" s="1293"/>
      <c r="V56" s="1293"/>
      <c r="W56" s="1293"/>
      <c r="X56" s="1293"/>
      <c r="Y56" s="1293"/>
      <c r="Z56" s="1293"/>
      <c r="AA56" s="1293"/>
      <c r="AB56" s="1293"/>
      <c r="AC56" s="1293"/>
      <c r="AD56" s="1293"/>
      <c r="AE56" s="1293"/>
      <c r="AF56" s="1293"/>
      <c r="AG56" s="1293"/>
      <c r="AH56" s="1293"/>
    </row>
    <row r="57" spans="3:34" s="372" customFormat="1" ht="15.75" customHeight="1">
      <c r="C57" s="1293"/>
      <c r="D57" s="1293"/>
      <c r="E57" s="1293"/>
      <c r="F57" s="1293"/>
      <c r="G57" s="1293"/>
      <c r="H57" s="1293"/>
      <c r="I57" s="1293"/>
      <c r="J57" s="1293"/>
      <c r="K57" s="1293"/>
      <c r="L57" s="1293"/>
      <c r="M57" s="1293"/>
      <c r="N57" s="1293"/>
      <c r="O57" s="1293"/>
      <c r="P57" s="1293"/>
      <c r="Q57" s="1293"/>
      <c r="R57" s="1293"/>
      <c r="S57" s="1293"/>
      <c r="T57" s="1293"/>
      <c r="U57" s="1293"/>
      <c r="V57" s="1293"/>
      <c r="W57" s="1293"/>
      <c r="X57" s="1293"/>
      <c r="Y57" s="1293"/>
      <c r="Z57" s="1293"/>
      <c r="AA57" s="1293"/>
      <c r="AB57" s="1293"/>
      <c r="AC57" s="1293"/>
      <c r="AD57" s="1293"/>
      <c r="AE57" s="1293"/>
      <c r="AF57" s="1293"/>
      <c r="AG57" s="1293"/>
      <c r="AH57" s="1293"/>
    </row>
    <row r="58" spans="3:34" s="372" customFormat="1" ht="15.75" customHeight="1">
      <c r="C58" s="1293"/>
      <c r="D58" s="1293"/>
      <c r="E58" s="1293"/>
      <c r="F58" s="1293"/>
      <c r="G58" s="1293"/>
      <c r="H58" s="1293"/>
      <c r="I58" s="1293"/>
      <c r="J58" s="1293"/>
      <c r="K58" s="1293"/>
      <c r="L58" s="1293"/>
      <c r="M58" s="1293"/>
      <c r="N58" s="1293"/>
      <c r="O58" s="1293"/>
      <c r="P58" s="1293"/>
      <c r="Q58" s="1293"/>
      <c r="R58" s="1293"/>
      <c r="S58" s="1293"/>
      <c r="T58" s="1293"/>
      <c r="U58" s="1293"/>
      <c r="V58" s="1293"/>
      <c r="W58" s="1293"/>
      <c r="X58" s="1293"/>
      <c r="Y58" s="1293"/>
      <c r="Z58" s="1293"/>
      <c r="AA58" s="1293"/>
      <c r="AB58" s="1293"/>
      <c r="AC58" s="1293"/>
      <c r="AD58" s="1293"/>
      <c r="AE58" s="1293"/>
      <c r="AF58" s="1293"/>
      <c r="AG58" s="1293"/>
      <c r="AH58" s="1293"/>
    </row>
    <row r="59" spans="3:34" s="372" customFormat="1" ht="15.75" customHeight="1">
      <c r="C59" s="1293"/>
      <c r="D59" s="1293"/>
      <c r="E59" s="1293"/>
      <c r="F59" s="1293"/>
      <c r="G59" s="1293"/>
      <c r="H59" s="1293"/>
      <c r="I59" s="1293"/>
      <c r="J59" s="1293"/>
      <c r="K59" s="1293"/>
      <c r="L59" s="1293"/>
      <c r="M59" s="1293"/>
      <c r="N59" s="1293"/>
      <c r="O59" s="1293"/>
      <c r="P59" s="1293"/>
      <c r="Q59" s="1293"/>
      <c r="R59" s="1293"/>
      <c r="S59" s="1293"/>
      <c r="T59" s="1293"/>
      <c r="U59" s="1293"/>
      <c r="V59" s="1293"/>
      <c r="W59" s="1293"/>
      <c r="X59" s="1293"/>
      <c r="Y59" s="1293"/>
      <c r="Z59" s="1293"/>
      <c r="AA59" s="1293"/>
      <c r="AB59" s="1293"/>
      <c r="AC59" s="1293"/>
      <c r="AD59" s="1293"/>
      <c r="AE59" s="1293"/>
      <c r="AF59" s="1293"/>
      <c r="AG59" s="1293"/>
      <c r="AH59" s="1293"/>
    </row>
    <row r="60" spans="2:34" s="372" customFormat="1" ht="15.75" customHeight="1">
      <c r="B60" s="372" t="s">
        <v>268</v>
      </c>
      <c r="C60" s="1293"/>
      <c r="D60" s="1293"/>
      <c r="E60" s="1293"/>
      <c r="F60" s="1293"/>
      <c r="G60" s="1293"/>
      <c r="H60" s="1293"/>
      <c r="I60" s="1293"/>
      <c r="J60" s="1293"/>
      <c r="K60" s="1293"/>
      <c r="L60" s="1293"/>
      <c r="M60" s="1293"/>
      <c r="N60" s="1293"/>
      <c r="O60" s="1293"/>
      <c r="P60" s="1293"/>
      <c r="Q60" s="1293"/>
      <c r="R60" s="1293"/>
      <c r="S60" s="1293"/>
      <c r="T60" s="1293"/>
      <c r="U60" s="1293"/>
      <c r="V60" s="1293"/>
      <c r="W60" s="1293"/>
      <c r="X60" s="1293"/>
      <c r="Y60" s="1293"/>
      <c r="Z60" s="1293"/>
      <c r="AA60" s="1293"/>
      <c r="AB60" s="1293"/>
      <c r="AC60" s="1293"/>
      <c r="AD60" s="1293"/>
      <c r="AE60" s="1293"/>
      <c r="AF60" s="1293"/>
      <c r="AG60" s="1293"/>
      <c r="AH60" s="1293"/>
    </row>
    <row r="61" spans="2:34" s="372" customFormat="1" ht="15.75" customHeight="1">
      <c r="B61" s="373" t="s">
        <v>269</v>
      </c>
      <c r="C61" s="1293" t="s">
        <v>270</v>
      </c>
      <c r="D61" s="1293"/>
      <c r="E61" s="1293"/>
      <c r="F61" s="1293"/>
      <c r="G61" s="1293"/>
      <c r="H61" s="1293"/>
      <c r="I61" s="1293"/>
      <c r="J61" s="1293"/>
      <c r="K61" s="1293"/>
      <c r="L61" s="1293"/>
      <c r="M61" s="1293"/>
      <c r="N61" s="1293"/>
      <c r="O61" s="1293"/>
      <c r="P61" s="1293"/>
      <c r="Q61" s="1293"/>
      <c r="R61" s="1293"/>
      <c r="S61" s="1293"/>
      <c r="T61" s="1293"/>
      <c r="U61" s="1293"/>
      <c r="V61" s="1293"/>
      <c r="W61" s="1293"/>
      <c r="X61" s="1293"/>
      <c r="Y61" s="1293"/>
      <c r="Z61" s="1293"/>
      <c r="AA61" s="1293"/>
      <c r="AB61" s="1293"/>
      <c r="AC61" s="1293"/>
      <c r="AD61" s="1293"/>
      <c r="AE61" s="1293"/>
      <c r="AF61" s="1293"/>
      <c r="AG61" s="1293"/>
      <c r="AH61" s="1293"/>
    </row>
    <row r="62" spans="3:34" s="372" customFormat="1" ht="15.75" customHeight="1">
      <c r="C62" s="1293"/>
      <c r="D62" s="1293"/>
      <c r="E62" s="1293"/>
      <c r="F62" s="1293"/>
      <c r="G62" s="1293"/>
      <c r="H62" s="1293"/>
      <c r="I62" s="1293"/>
      <c r="J62" s="1293"/>
      <c r="K62" s="1293"/>
      <c r="L62" s="1293"/>
      <c r="M62" s="1293"/>
      <c r="N62" s="1293"/>
      <c r="O62" s="1293"/>
      <c r="P62" s="1293"/>
      <c r="Q62" s="1293"/>
      <c r="R62" s="1293"/>
      <c r="S62" s="1293"/>
      <c r="T62" s="1293"/>
      <c r="U62" s="1293"/>
      <c r="V62" s="1293"/>
      <c r="W62" s="1293"/>
      <c r="X62" s="1293"/>
      <c r="Y62" s="1293"/>
      <c r="Z62" s="1293"/>
      <c r="AA62" s="1293"/>
      <c r="AB62" s="1293"/>
      <c r="AC62" s="1293"/>
      <c r="AD62" s="1293"/>
      <c r="AE62" s="1293"/>
      <c r="AF62" s="1293"/>
      <c r="AG62" s="1293"/>
      <c r="AH62" s="1293"/>
    </row>
    <row r="63" spans="3:34" s="372" customFormat="1" ht="15.75" customHeight="1">
      <c r="C63" s="1293"/>
      <c r="D63" s="1293"/>
      <c r="E63" s="1293"/>
      <c r="F63" s="1293"/>
      <c r="G63" s="1293"/>
      <c r="H63" s="1293"/>
      <c r="I63" s="1293"/>
      <c r="J63" s="1293"/>
      <c r="K63" s="1293"/>
      <c r="L63" s="1293"/>
      <c r="M63" s="1293"/>
      <c r="N63" s="1293"/>
      <c r="O63" s="1293"/>
      <c r="P63" s="1293"/>
      <c r="Q63" s="1293"/>
      <c r="R63" s="1293"/>
      <c r="S63" s="1293"/>
      <c r="T63" s="1293"/>
      <c r="U63" s="1293"/>
      <c r="V63" s="1293"/>
      <c r="W63" s="1293"/>
      <c r="X63" s="1293"/>
      <c r="Y63" s="1293"/>
      <c r="Z63" s="1293"/>
      <c r="AA63" s="1293"/>
      <c r="AB63" s="1293"/>
      <c r="AC63" s="1293"/>
      <c r="AD63" s="1293"/>
      <c r="AE63" s="1293"/>
      <c r="AF63" s="1293"/>
      <c r="AG63" s="1293"/>
      <c r="AH63" s="1293"/>
    </row>
    <row r="64" spans="3:34" s="372" customFormat="1" ht="15.75" customHeight="1">
      <c r="C64" s="1293"/>
      <c r="D64" s="1293"/>
      <c r="E64" s="1293"/>
      <c r="F64" s="1293"/>
      <c r="G64" s="1293"/>
      <c r="H64" s="1293"/>
      <c r="I64" s="1293"/>
      <c r="J64" s="1293"/>
      <c r="K64" s="1293"/>
      <c r="L64" s="1293"/>
      <c r="M64" s="1293"/>
      <c r="N64" s="1293"/>
      <c r="O64" s="1293"/>
      <c r="P64" s="1293"/>
      <c r="Q64" s="1293"/>
      <c r="R64" s="1293"/>
      <c r="S64" s="1293"/>
      <c r="T64" s="1293"/>
      <c r="U64" s="1293"/>
      <c r="V64" s="1293"/>
      <c r="W64" s="1293"/>
      <c r="X64" s="1293"/>
      <c r="Y64" s="1293"/>
      <c r="Z64" s="1293"/>
      <c r="AA64" s="1293"/>
      <c r="AB64" s="1293"/>
      <c r="AC64" s="1293"/>
      <c r="AD64" s="1293"/>
      <c r="AE64" s="1293"/>
      <c r="AF64" s="1293"/>
      <c r="AG64" s="1293"/>
      <c r="AH64" s="1293"/>
    </row>
    <row r="65" spans="2:34" s="372" customFormat="1" ht="15.75" customHeight="1">
      <c r="B65" s="373" t="s">
        <v>271</v>
      </c>
      <c r="C65" s="1293" t="s">
        <v>272</v>
      </c>
      <c r="D65" s="1293"/>
      <c r="E65" s="1293"/>
      <c r="F65" s="1293"/>
      <c r="G65" s="1293"/>
      <c r="H65" s="1293"/>
      <c r="I65" s="1293"/>
      <c r="J65" s="1293"/>
      <c r="K65" s="1293"/>
      <c r="L65" s="1293"/>
      <c r="M65" s="1293"/>
      <c r="N65" s="1293"/>
      <c r="O65" s="1293"/>
      <c r="P65" s="1293"/>
      <c r="Q65" s="1293"/>
      <c r="R65" s="1293"/>
      <c r="S65" s="1293"/>
      <c r="T65" s="1293"/>
      <c r="U65" s="1293"/>
      <c r="V65" s="1293"/>
      <c r="W65" s="1293"/>
      <c r="X65" s="1293"/>
      <c r="Y65" s="1293"/>
      <c r="Z65" s="1293"/>
      <c r="AA65" s="1293"/>
      <c r="AB65" s="1293"/>
      <c r="AC65" s="1293"/>
      <c r="AD65" s="1293"/>
      <c r="AE65" s="1293"/>
      <c r="AF65" s="1293"/>
      <c r="AG65" s="1293"/>
      <c r="AH65" s="1293"/>
    </row>
    <row r="66" spans="3:34" s="372" customFormat="1" ht="15.75" customHeight="1">
      <c r="C66" s="1293"/>
      <c r="D66" s="1293"/>
      <c r="E66" s="1293"/>
      <c r="F66" s="1293"/>
      <c r="G66" s="1293"/>
      <c r="H66" s="1293"/>
      <c r="I66" s="1293"/>
      <c r="J66" s="1293"/>
      <c r="K66" s="1293"/>
      <c r="L66" s="1293"/>
      <c r="M66" s="1293"/>
      <c r="N66" s="1293"/>
      <c r="O66" s="1293"/>
      <c r="P66" s="1293"/>
      <c r="Q66" s="1293"/>
      <c r="R66" s="1293"/>
      <c r="S66" s="1293"/>
      <c r="T66" s="1293"/>
      <c r="U66" s="1293"/>
      <c r="V66" s="1293"/>
      <c r="W66" s="1293"/>
      <c r="X66" s="1293"/>
      <c r="Y66" s="1293"/>
      <c r="Z66" s="1293"/>
      <c r="AA66" s="1293"/>
      <c r="AB66" s="1293"/>
      <c r="AC66" s="1293"/>
      <c r="AD66" s="1293"/>
      <c r="AE66" s="1293"/>
      <c r="AF66" s="1293"/>
      <c r="AG66" s="1293"/>
      <c r="AH66" s="1293"/>
    </row>
    <row r="67" spans="3:34" s="372" customFormat="1" ht="15.75" customHeight="1">
      <c r="C67" s="1293"/>
      <c r="D67" s="1293"/>
      <c r="E67" s="1293"/>
      <c r="F67" s="1293"/>
      <c r="G67" s="1293"/>
      <c r="H67" s="1293"/>
      <c r="I67" s="1293"/>
      <c r="J67" s="1293"/>
      <c r="K67" s="1293"/>
      <c r="L67" s="1293"/>
      <c r="M67" s="1293"/>
      <c r="N67" s="1293"/>
      <c r="O67" s="1293"/>
      <c r="P67" s="1293"/>
      <c r="Q67" s="1293"/>
      <c r="R67" s="1293"/>
      <c r="S67" s="1293"/>
      <c r="T67" s="1293"/>
      <c r="U67" s="1293"/>
      <c r="V67" s="1293"/>
      <c r="W67" s="1293"/>
      <c r="X67" s="1293"/>
      <c r="Y67" s="1293"/>
      <c r="Z67" s="1293"/>
      <c r="AA67" s="1293"/>
      <c r="AB67" s="1293"/>
      <c r="AC67" s="1293"/>
      <c r="AD67" s="1293"/>
      <c r="AE67" s="1293"/>
      <c r="AF67" s="1293"/>
      <c r="AG67" s="1293"/>
      <c r="AH67" s="1293"/>
    </row>
    <row r="68" spans="3:34" s="372" customFormat="1" ht="15.75" customHeight="1">
      <c r="C68" s="1293"/>
      <c r="D68" s="1293"/>
      <c r="E68" s="1293"/>
      <c r="F68" s="1293"/>
      <c r="G68" s="1293"/>
      <c r="H68" s="1293"/>
      <c r="I68" s="1293"/>
      <c r="J68" s="1293"/>
      <c r="K68" s="1293"/>
      <c r="L68" s="1293"/>
      <c r="M68" s="1293"/>
      <c r="N68" s="1293"/>
      <c r="O68" s="1293"/>
      <c r="P68" s="1293"/>
      <c r="Q68" s="1293"/>
      <c r="R68" s="1293"/>
      <c r="S68" s="1293"/>
      <c r="T68" s="1293"/>
      <c r="U68" s="1293"/>
      <c r="V68" s="1293"/>
      <c r="W68" s="1293"/>
      <c r="X68" s="1293"/>
      <c r="Y68" s="1293"/>
      <c r="Z68" s="1293"/>
      <c r="AA68" s="1293"/>
      <c r="AB68" s="1293"/>
      <c r="AC68" s="1293"/>
      <c r="AD68" s="1293"/>
      <c r="AE68" s="1293"/>
      <c r="AF68" s="1293"/>
      <c r="AG68" s="1293"/>
      <c r="AH68" s="1293"/>
    </row>
    <row r="69" spans="3:34" s="372" customFormat="1" ht="15.75" customHeight="1">
      <c r="C69" s="1293"/>
      <c r="D69" s="1293"/>
      <c r="E69" s="1293"/>
      <c r="F69" s="1293"/>
      <c r="G69" s="1293"/>
      <c r="H69" s="1293"/>
      <c r="I69" s="1293"/>
      <c r="J69" s="1293"/>
      <c r="K69" s="1293"/>
      <c r="L69" s="1293"/>
      <c r="M69" s="1293"/>
      <c r="N69" s="1293"/>
      <c r="O69" s="1293"/>
      <c r="P69" s="1293"/>
      <c r="Q69" s="1293"/>
      <c r="R69" s="1293"/>
      <c r="S69" s="1293"/>
      <c r="T69" s="1293"/>
      <c r="U69" s="1293"/>
      <c r="V69" s="1293"/>
      <c r="W69" s="1293"/>
      <c r="X69" s="1293"/>
      <c r="Y69" s="1293"/>
      <c r="Z69" s="1293"/>
      <c r="AA69" s="1293"/>
      <c r="AB69" s="1293"/>
      <c r="AC69" s="1293"/>
      <c r="AD69" s="1293"/>
      <c r="AE69" s="1293"/>
      <c r="AF69" s="1293"/>
      <c r="AG69" s="1293"/>
      <c r="AH69" s="1293"/>
    </row>
    <row r="70" spans="3:34" s="372" customFormat="1" ht="15.75" customHeight="1">
      <c r="C70" s="1293"/>
      <c r="D70" s="1293"/>
      <c r="E70" s="1293"/>
      <c r="F70" s="1293"/>
      <c r="G70" s="1293"/>
      <c r="H70" s="1293"/>
      <c r="I70" s="1293"/>
      <c r="J70" s="1293"/>
      <c r="K70" s="1293"/>
      <c r="L70" s="1293"/>
      <c r="M70" s="1293"/>
      <c r="N70" s="1293"/>
      <c r="O70" s="1293"/>
      <c r="P70" s="1293"/>
      <c r="Q70" s="1293"/>
      <c r="R70" s="1293"/>
      <c r="S70" s="1293"/>
      <c r="T70" s="1293"/>
      <c r="U70" s="1293"/>
      <c r="V70" s="1293"/>
      <c r="W70" s="1293"/>
      <c r="X70" s="1293"/>
      <c r="Y70" s="1293"/>
      <c r="Z70" s="1293"/>
      <c r="AA70" s="1293"/>
      <c r="AB70" s="1293"/>
      <c r="AC70" s="1293"/>
      <c r="AD70" s="1293"/>
      <c r="AE70" s="1293"/>
      <c r="AF70" s="1293"/>
      <c r="AG70" s="1293"/>
      <c r="AH70" s="1293"/>
    </row>
    <row r="71" spans="3:34" s="372" customFormat="1" ht="12" customHeight="1">
      <c r="C71" s="1293"/>
      <c r="D71" s="1293"/>
      <c r="E71" s="1293"/>
      <c r="F71" s="1293"/>
      <c r="G71" s="1293"/>
      <c r="H71" s="1293"/>
      <c r="I71" s="1293"/>
      <c r="J71" s="1293"/>
      <c r="K71" s="1293"/>
      <c r="L71" s="1293"/>
      <c r="M71" s="1293"/>
      <c r="N71" s="1293"/>
      <c r="O71" s="1293"/>
      <c r="P71" s="1293"/>
      <c r="Q71" s="1293"/>
      <c r="R71" s="1293"/>
      <c r="S71" s="1293"/>
      <c r="T71" s="1293"/>
      <c r="U71" s="1293"/>
      <c r="V71" s="1293"/>
      <c r="W71" s="1293"/>
      <c r="X71" s="1293"/>
      <c r="Y71" s="1293"/>
      <c r="Z71" s="1293"/>
      <c r="AA71" s="1293"/>
      <c r="AB71" s="1293"/>
      <c r="AC71" s="1293"/>
      <c r="AD71" s="1293"/>
      <c r="AE71" s="1293"/>
      <c r="AF71" s="1293"/>
      <c r="AG71" s="1293"/>
      <c r="AH71" s="1293"/>
    </row>
    <row r="72" spans="2:34" s="372" customFormat="1" ht="15.75" customHeight="1">
      <c r="B72" s="372">
        <v>10</v>
      </c>
      <c r="C72" s="1293" t="s">
        <v>273</v>
      </c>
      <c r="D72" s="1293"/>
      <c r="E72" s="1293"/>
      <c r="F72" s="1293"/>
      <c r="G72" s="1293"/>
      <c r="H72" s="1293"/>
      <c r="I72" s="1293"/>
      <c r="J72" s="1293"/>
      <c r="K72" s="1293"/>
      <c r="L72" s="1293"/>
      <c r="M72" s="1293"/>
      <c r="N72" s="1293"/>
      <c r="O72" s="1293"/>
      <c r="P72" s="1293"/>
      <c r="Q72" s="1293"/>
      <c r="R72" s="1293"/>
      <c r="S72" s="1293"/>
      <c r="T72" s="1293"/>
      <c r="U72" s="1293"/>
      <c r="V72" s="1293"/>
      <c r="W72" s="1293"/>
      <c r="X72" s="1293"/>
      <c r="Y72" s="1293"/>
      <c r="Z72" s="1293"/>
      <c r="AA72" s="1293"/>
      <c r="AB72" s="1293"/>
      <c r="AC72" s="1293"/>
      <c r="AD72" s="1293"/>
      <c r="AE72" s="1293"/>
      <c r="AF72" s="1293"/>
      <c r="AG72" s="1293"/>
      <c r="AH72" s="1293"/>
    </row>
    <row r="73" spans="3:34" s="372" customFormat="1" ht="18.75" customHeight="1">
      <c r="C73" s="1293"/>
      <c r="D73" s="1293"/>
      <c r="E73" s="1293"/>
      <c r="F73" s="1293"/>
      <c r="G73" s="1293"/>
      <c r="H73" s="1293"/>
      <c r="I73" s="1293"/>
      <c r="J73" s="1293"/>
      <c r="K73" s="1293"/>
      <c r="L73" s="1293"/>
      <c r="M73" s="1293"/>
      <c r="N73" s="1293"/>
      <c r="O73" s="1293"/>
      <c r="P73" s="1293"/>
      <c r="Q73" s="1293"/>
      <c r="R73" s="1293"/>
      <c r="S73" s="1293"/>
      <c r="T73" s="1293"/>
      <c r="U73" s="1293"/>
      <c r="V73" s="1293"/>
      <c r="W73" s="1293"/>
      <c r="X73" s="1293"/>
      <c r="Y73" s="1293"/>
      <c r="Z73" s="1293"/>
      <c r="AA73" s="1293"/>
      <c r="AB73" s="1293"/>
      <c r="AC73" s="1293"/>
      <c r="AD73" s="1293"/>
      <c r="AE73" s="1293"/>
      <c r="AF73" s="1293"/>
      <c r="AG73" s="1293"/>
      <c r="AH73" s="1293"/>
    </row>
    <row r="74" spans="2:34" s="372" customFormat="1" ht="15.75" customHeight="1">
      <c r="B74" s="372">
        <v>11</v>
      </c>
      <c r="C74" s="1293" t="s">
        <v>274</v>
      </c>
      <c r="D74" s="1293"/>
      <c r="E74" s="1293"/>
      <c r="F74" s="1293"/>
      <c r="G74" s="1293"/>
      <c r="H74" s="1293"/>
      <c r="I74" s="1293"/>
      <c r="J74" s="1293"/>
      <c r="K74" s="1293"/>
      <c r="L74" s="1293"/>
      <c r="M74" s="1293"/>
      <c r="N74" s="1293"/>
      <c r="O74" s="1293"/>
      <c r="P74" s="1293"/>
      <c r="Q74" s="1293"/>
      <c r="R74" s="1293"/>
      <c r="S74" s="1293"/>
      <c r="T74" s="1293"/>
      <c r="U74" s="1293"/>
      <c r="V74" s="1293"/>
      <c r="W74" s="1293"/>
      <c r="X74" s="1293"/>
      <c r="Y74" s="1293"/>
      <c r="Z74" s="1293"/>
      <c r="AA74" s="1293"/>
      <c r="AB74" s="1293"/>
      <c r="AC74" s="1293"/>
      <c r="AD74" s="1293"/>
      <c r="AE74" s="1293"/>
      <c r="AF74" s="1293"/>
      <c r="AG74" s="1293"/>
      <c r="AH74" s="1293"/>
    </row>
    <row r="75" spans="3:34" s="372" customFormat="1" ht="15.75" customHeight="1">
      <c r="C75" s="1293"/>
      <c r="D75" s="1293"/>
      <c r="E75" s="1293"/>
      <c r="F75" s="1293"/>
      <c r="G75" s="1293"/>
      <c r="H75" s="1293"/>
      <c r="I75" s="1293"/>
      <c r="J75" s="1293"/>
      <c r="K75" s="1293"/>
      <c r="L75" s="1293"/>
      <c r="M75" s="1293"/>
      <c r="N75" s="1293"/>
      <c r="O75" s="1293"/>
      <c r="P75" s="1293"/>
      <c r="Q75" s="1293"/>
      <c r="R75" s="1293"/>
      <c r="S75" s="1293"/>
      <c r="T75" s="1293"/>
      <c r="U75" s="1293"/>
      <c r="V75" s="1293"/>
      <c r="W75" s="1293"/>
      <c r="X75" s="1293"/>
      <c r="Y75" s="1293"/>
      <c r="Z75" s="1293"/>
      <c r="AA75" s="1293"/>
      <c r="AB75" s="1293"/>
      <c r="AC75" s="1293"/>
      <c r="AD75" s="1293"/>
      <c r="AE75" s="1293"/>
      <c r="AF75" s="1293"/>
      <c r="AG75" s="1293"/>
      <c r="AH75" s="1293"/>
    </row>
    <row r="76" spans="3:34" s="372" customFormat="1" ht="15.75" customHeight="1">
      <c r="C76" s="1293"/>
      <c r="D76" s="1293"/>
      <c r="E76" s="1293"/>
      <c r="F76" s="1293"/>
      <c r="G76" s="1293"/>
      <c r="H76" s="1293"/>
      <c r="I76" s="1293"/>
      <c r="J76" s="1293"/>
      <c r="K76" s="1293"/>
      <c r="L76" s="1293"/>
      <c r="M76" s="1293"/>
      <c r="N76" s="1293"/>
      <c r="O76" s="1293"/>
      <c r="P76" s="1293"/>
      <c r="Q76" s="1293"/>
      <c r="R76" s="1293"/>
      <c r="S76" s="1293"/>
      <c r="T76" s="1293"/>
      <c r="U76" s="1293"/>
      <c r="V76" s="1293"/>
      <c r="W76" s="1293"/>
      <c r="X76" s="1293"/>
      <c r="Y76" s="1293"/>
      <c r="Z76" s="1293"/>
      <c r="AA76" s="1293"/>
      <c r="AB76" s="1293"/>
      <c r="AC76" s="1293"/>
      <c r="AD76" s="1293"/>
      <c r="AE76" s="1293"/>
      <c r="AF76" s="1293"/>
      <c r="AG76" s="1293"/>
      <c r="AH76" s="1293"/>
    </row>
    <row r="77" s="372" customFormat="1" ht="15.75" customHeight="1"/>
    <row r="78" s="372" customFormat="1" ht="15.75" customHeight="1"/>
    <row r="79" s="372" customFormat="1" ht="15.75" customHeight="1"/>
    <row r="80" s="372" customFormat="1" ht="15.75" customHeight="1"/>
    <row r="81" s="372" customFormat="1" ht="15.75" customHeight="1"/>
    <row r="82" s="372" customFormat="1" ht="15.75" customHeight="1"/>
    <row r="83" s="372" customFormat="1" ht="15.75" customHeight="1"/>
    <row r="84" s="372" customFormat="1" ht="15.75" customHeight="1"/>
    <row r="85" s="372" customFormat="1" ht="15.75" customHeight="1"/>
    <row r="86" s="372" customFormat="1" ht="15.75" customHeight="1"/>
    <row r="87" s="372" customFormat="1" ht="15.75" customHeight="1"/>
    <row r="88" s="372" customFormat="1" ht="15.75" customHeight="1"/>
    <row r="89" s="372" customFormat="1" ht="15.75" customHeight="1"/>
    <row r="90" s="372" customFormat="1" ht="15.75" customHeight="1"/>
    <row r="91" s="372" customFormat="1" ht="15.75" customHeight="1"/>
    <row r="92" s="372" customFormat="1" ht="15.75" customHeight="1"/>
    <row r="93" s="372" customFormat="1" ht="15.75" customHeight="1"/>
    <row r="94" s="372" customFormat="1" ht="15.75" customHeight="1"/>
    <row r="95" s="372" customFormat="1" ht="15.75" customHeight="1"/>
    <row r="96" s="372" customFormat="1" ht="15.75" customHeight="1"/>
    <row r="97" s="372" customFormat="1" ht="15.75" customHeight="1"/>
    <row r="98" s="372" customFormat="1" ht="15.75" customHeight="1"/>
    <row r="99" s="372" customFormat="1" ht="15.75" customHeight="1"/>
    <row r="100" s="372" customFormat="1" ht="15.75" customHeight="1"/>
    <row r="101" s="372" customFormat="1" ht="15.75" customHeight="1"/>
    <row r="102" s="372" customFormat="1" ht="15.75" customHeight="1"/>
    <row r="103" s="372" customFormat="1" ht="15.75" customHeight="1"/>
    <row r="104" s="372" customFormat="1" ht="15.75" customHeight="1"/>
    <row r="105" s="372" customFormat="1" ht="15.75" customHeight="1"/>
    <row r="106" s="372" customFormat="1" ht="15.75" customHeight="1"/>
    <row r="107" s="372" customFormat="1" ht="15.75" customHeight="1"/>
    <row r="108" s="372" customFormat="1" ht="15.75" customHeight="1"/>
    <row r="109" s="372" customFormat="1" ht="15.75" customHeight="1"/>
    <row r="110" s="372" customFormat="1" ht="15.75" customHeight="1"/>
    <row r="111" s="372" customFormat="1" ht="15.75" customHeight="1"/>
    <row r="112" s="372" customFormat="1" ht="15.75" customHeight="1"/>
    <row r="113" s="372" customFormat="1" ht="15.75" customHeight="1"/>
    <row r="114" s="372" customFormat="1" ht="15.75" customHeight="1"/>
    <row r="115" s="372" customFormat="1" ht="15.75" customHeight="1"/>
    <row r="116" s="372" customFormat="1" ht="15.75" customHeight="1"/>
    <row r="117" s="372" customFormat="1" ht="15.75" customHeight="1"/>
    <row r="118" s="372" customFormat="1" ht="15.75" customHeight="1"/>
    <row r="119" s="372" customFormat="1" ht="15.75" customHeight="1"/>
    <row r="120" s="372" customFormat="1" ht="15.75" customHeight="1"/>
    <row r="121" s="372" customFormat="1" ht="15.75" customHeight="1"/>
    <row r="122" s="372" customFormat="1" ht="15.75" customHeight="1"/>
    <row r="123" s="372" customFormat="1" ht="15.75" customHeight="1"/>
    <row r="124" s="372" customFormat="1" ht="15.75" customHeight="1"/>
    <row r="125" s="372" customFormat="1" ht="15.75" customHeight="1"/>
    <row r="126" s="372" customFormat="1" ht="15.75" customHeight="1"/>
    <row r="127" s="372" customFormat="1" ht="15.75" customHeight="1"/>
    <row r="128" s="372" customFormat="1" ht="15.75" customHeight="1"/>
    <row r="129" s="372" customFormat="1" ht="15.75" customHeight="1"/>
    <row r="130" s="372" customFormat="1" ht="15.75" customHeight="1"/>
    <row r="131" s="372" customFormat="1" ht="15.75" customHeight="1"/>
    <row r="132" s="372" customFormat="1" ht="15.75" customHeight="1"/>
    <row r="133" s="372" customFormat="1" ht="15.75" customHeight="1"/>
    <row r="134" s="372" customFormat="1" ht="15.75" customHeight="1"/>
    <row r="135" s="372" customFormat="1" ht="15.75" customHeight="1"/>
    <row r="136" s="372" customFormat="1" ht="15.75" customHeight="1"/>
    <row r="137" s="372" customFormat="1" ht="15.75" customHeight="1"/>
    <row r="138" s="372" customFormat="1" ht="15.75" customHeight="1"/>
    <row r="139" s="372" customFormat="1" ht="15.75" customHeight="1"/>
    <row r="140" s="372" customFormat="1" ht="15.75" customHeight="1"/>
    <row r="141" s="372" customFormat="1" ht="15.75" customHeight="1"/>
    <row r="142" s="372" customFormat="1" ht="15.75" customHeight="1"/>
    <row r="143" s="372" customFormat="1" ht="15.75" customHeight="1"/>
    <row r="144" s="372" customFormat="1" ht="15.75" customHeight="1"/>
    <row r="145" s="372" customFormat="1" ht="15.75" customHeight="1"/>
    <row r="146" s="372" customFormat="1" ht="14.25" customHeight="1"/>
    <row r="147" s="372" customFormat="1" ht="14.25" customHeight="1"/>
    <row r="148" s="372" customFormat="1" ht="14.25" customHeight="1"/>
    <row r="149" s="372" customFormat="1" ht="14.25" customHeight="1"/>
    <row r="150" s="372" customFormat="1" ht="14.25" customHeight="1"/>
    <row r="151" s="372" customFormat="1" ht="14.25" customHeight="1"/>
    <row r="152" s="372" customFormat="1" ht="14.25" customHeight="1"/>
    <row r="153" s="372" customFormat="1" ht="14.25" customHeight="1"/>
    <row r="154" s="372" customFormat="1" ht="14.25" customHeight="1"/>
    <row r="155" s="372" customFormat="1"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sheetData>
  <sheetProtection/>
  <mergeCells count="25">
    <mergeCell ref="C56:AH60"/>
    <mergeCell ref="C61:AH64"/>
    <mergeCell ref="C65:AH71"/>
    <mergeCell ref="C72:AH73"/>
    <mergeCell ref="C74:AH76"/>
    <mergeCell ref="C52:AH55"/>
    <mergeCell ref="C26:K27"/>
    <mergeCell ref="L26:T27"/>
    <mergeCell ref="U26:AC27"/>
    <mergeCell ref="C28:K29"/>
    <mergeCell ref="L28:R29"/>
    <mergeCell ref="S28:T29"/>
    <mergeCell ref="U28:AA29"/>
    <mergeCell ref="AB28:AC29"/>
    <mergeCell ref="C32:AH35"/>
    <mergeCell ref="C36:AH38"/>
    <mergeCell ref="C39:AH42"/>
    <mergeCell ref="D44:AH45"/>
    <mergeCell ref="C48:AH51"/>
    <mergeCell ref="B22:AH22"/>
    <mergeCell ref="A1:AJ1"/>
    <mergeCell ref="Y3:AH3"/>
    <mergeCell ref="Y4:AH4"/>
    <mergeCell ref="E13:AE13"/>
    <mergeCell ref="B16:AH20"/>
  </mergeCells>
  <printOptions/>
  <pageMargins left="0.7874015748031497" right="0" top="0.5905511811023623" bottom="0.4330708661417323" header="0.35433070866141736" footer="0.1968503937007874"/>
  <pageSetup blackAndWhite="1" horizontalDpi="600" verticalDpi="600" orientation="portrait" paperSize="9" r:id="rId1"/>
  <rowBreaks count="1" manualBreakCount="1">
    <brk id="51" max="35" man="1"/>
  </rowBreaks>
</worksheet>
</file>

<file path=xl/worksheets/sheet14.xml><?xml version="1.0" encoding="utf-8"?>
<worksheet xmlns="http://schemas.openxmlformats.org/spreadsheetml/2006/main" xmlns:r="http://schemas.openxmlformats.org/officeDocument/2006/relationships">
  <dimension ref="A1:AJ67"/>
  <sheetViews>
    <sheetView showGridLines="0" zoomScaleSheetLayoutView="100" zoomScalePageLayoutView="0" workbookViewId="0" topLeftCell="A1">
      <selection activeCell="BD46" sqref="BD46"/>
    </sheetView>
  </sheetViews>
  <sheetFormatPr defaultColWidth="9.140625" defaultRowHeight="15"/>
  <cols>
    <col min="1" max="49" width="2.57421875" style="213" customWidth="1"/>
    <col min="50" max="16384" width="9.00390625" style="213" customWidth="1"/>
  </cols>
  <sheetData>
    <row r="1" spans="1:33" ht="15" customHeight="1">
      <c r="A1" s="1275" t="s">
        <v>275</v>
      </c>
      <c r="B1" s="1275"/>
      <c r="C1" s="1275"/>
      <c r="D1" s="1275"/>
      <c r="E1" s="1275"/>
      <c r="F1" s="1275"/>
      <c r="G1" s="1275"/>
      <c r="H1" s="1275"/>
      <c r="I1" s="1275"/>
      <c r="J1" s="1275"/>
      <c r="K1" s="1275"/>
      <c r="L1" s="1275"/>
      <c r="M1" s="1275"/>
      <c r="N1" s="1275"/>
      <c r="O1" s="1275"/>
      <c r="P1" s="1275"/>
      <c r="Q1" s="1275"/>
      <c r="R1" s="1275"/>
      <c r="S1" s="1275"/>
      <c r="T1" s="1275"/>
      <c r="U1" s="1275"/>
      <c r="V1" s="1275"/>
      <c r="W1" s="1275"/>
      <c r="X1" s="1275"/>
      <c r="Y1" s="1275"/>
      <c r="Z1" s="1275"/>
      <c r="AA1" s="1275"/>
      <c r="AB1" s="1275"/>
      <c r="AC1" s="1275"/>
      <c r="AD1" s="1275"/>
      <c r="AE1" s="1275"/>
      <c r="AF1" s="1275"/>
      <c r="AG1" s="1275"/>
    </row>
    <row r="2" spans="1:33" ht="15" customHeight="1">
      <c r="A2" s="673"/>
      <c r="B2" s="673"/>
      <c r="C2" s="673"/>
      <c r="D2" s="673"/>
      <c r="E2" s="673"/>
      <c r="F2" s="673"/>
      <c r="G2" s="673"/>
      <c r="H2" s="673"/>
      <c r="I2" s="673"/>
      <c r="J2" s="673"/>
      <c r="K2" s="673"/>
      <c r="L2" s="673"/>
      <c r="M2" s="673"/>
      <c r="N2" s="673"/>
      <c r="O2" s="673"/>
      <c r="P2" s="673"/>
      <c r="Q2" s="673"/>
      <c r="R2" s="673"/>
      <c r="S2" s="673"/>
      <c r="T2" s="673"/>
      <c r="U2" s="673"/>
      <c r="V2" s="673"/>
      <c r="W2" s="673"/>
      <c r="X2" s="673"/>
      <c r="Y2" s="673"/>
      <c r="Z2" s="1276" t="s">
        <v>204</v>
      </c>
      <c r="AA2" s="1306"/>
      <c r="AB2" s="1306"/>
      <c r="AC2" s="1306"/>
      <c r="AD2" s="1306"/>
      <c r="AE2" s="1306"/>
      <c r="AF2" s="1306"/>
      <c r="AG2" s="1307"/>
    </row>
    <row r="3" spans="1:33" ht="23.25" customHeight="1">
      <c r="A3" s="673"/>
      <c r="B3" s="673"/>
      <c r="C3" s="673"/>
      <c r="D3" s="673"/>
      <c r="E3" s="673"/>
      <c r="F3" s="673"/>
      <c r="G3" s="673"/>
      <c r="H3" s="673"/>
      <c r="I3" s="673"/>
      <c r="J3" s="673"/>
      <c r="K3" s="673"/>
      <c r="L3" s="673"/>
      <c r="M3" s="673"/>
      <c r="N3" s="673"/>
      <c r="O3" s="673"/>
      <c r="P3" s="673"/>
      <c r="Q3" s="673"/>
      <c r="R3" s="673"/>
      <c r="S3" s="673"/>
      <c r="T3" s="673"/>
      <c r="U3" s="673"/>
      <c r="V3" s="673"/>
      <c r="W3" s="673"/>
      <c r="X3" s="673"/>
      <c r="Y3" s="673"/>
      <c r="Z3" s="1308" t="s">
        <v>205</v>
      </c>
      <c r="AA3" s="1309"/>
      <c r="AB3" s="1309"/>
      <c r="AC3" s="1310"/>
      <c r="AD3" s="1308" t="s">
        <v>206</v>
      </c>
      <c r="AE3" s="1309"/>
      <c r="AF3" s="1309"/>
      <c r="AG3" s="1310"/>
    </row>
    <row r="4" spans="1:33" ht="14.25" customHeight="1">
      <c r="A4" s="673"/>
      <c r="B4" s="673"/>
      <c r="C4" s="673"/>
      <c r="D4" s="673"/>
      <c r="E4" s="673"/>
      <c r="F4" s="673"/>
      <c r="G4" s="673"/>
      <c r="H4" s="673"/>
      <c r="I4" s="673"/>
      <c r="J4" s="673"/>
      <c r="K4" s="673"/>
      <c r="L4" s="673"/>
      <c r="M4" s="673"/>
      <c r="N4" s="673"/>
      <c r="O4" s="673"/>
      <c r="P4" s="673"/>
      <c r="Q4" s="673"/>
      <c r="R4" s="673"/>
      <c r="S4" s="673"/>
      <c r="T4" s="673"/>
      <c r="U4" s="673"/>
      <c r="V4" s="673"/>
      <c r="W4" s="673"/>
      <c r="X4" s="673"/>
      <c r="Y4" s="673"/>
      <c r="Z4" s="676"/>
      <c r="AA4" s="675"/>
      <c r="AB4" s="675"/>
      <c r="AC4" s="675"/>
      <c r="AD4" s="675"/>
      <c r="AE4" s="675"/>
      <c r="AF4" s="675"/>
      <c r="AG4" s="675"/>
    </row>
    <row r="5" spans="1:33" ht="18" customHeight="1">
      <c r="A5" s="1282" t="s">
        <v>536</v>
      </c>
      <c r="B5" s="1287"/>
      <c r="C5" s="1287"/>
      <c r="D5" s="1287"/>
      <c r="E5" s="1287"/>
      <c r="F5" s="1287"/>
      <c r="G5" s="1287"/>
      <c r="H5" s="1287"/>
      <c r="I5" s="1287"/>
      <c r="J5" s="1287"/>
      <c r="K5" s="1287"/>
      <c r="L5" s="1287"/>
      <c r="M5" s="1287"/>
      <c r="N5" s="1287"/>
      <c r="O5" s="1287"/>
      <c r="P5" s="1287"/>
      <c r="Q5" s="1287"/>
      <c r="R5" s="1287"/>
      <c r="S5" s="1287"/>
      <c r="T5" s="1287"/>
      <c r="U5" s="1287"/>
      <c r="V5" s="1287"/>
      <c r="W5" s="1287"/>
      <c r="X5" s="1287"/>
      <c r="Y5" s="1287"/>
      <c r="Z5" s="1287"/>
      <c r="AA5" s="1287"/>
      <c r="AB5" s="1287"/>
      <c r="AC5" s="1287"/>
      <c r="AD5" s="1287"/>
      <c r="AE5" s="1287"/>
      <c r="AF5" s="1287"/>
      <c r="AG5" s="1287"/>
    </row>
    <row r="6" spans="1:33" ht="7.5" customHeight="1">
      <c r="A6" s="1287"/>
      <c r="B6" s="1287"/>
      <c r="C6" s="1287"/>
      <c r="D6" s="1287"/>
      <c r="E6" s="1287"/>
      <c r="F6" s="1287"/>
      <c r="G6" s="1287"/>
      <c r="H6" s="1287"/>
      <c r="I6" s="1287"/>
      <c r="J6" s="1287"/>
      <c r="K6" s="1287"/>
      <c r="L6" s="1287"/>
      <c r="M6" s="1287"/>
      <c r="N6" s="1287"/>
      <c r="O6" s="1287"/>
      <c r="P6" s="1287"/>
      <c r="Q6" s="1287"/>
      <c r="R6" s="1287"/>
      <c r="S6" s="1287"/>
      <c r="T6" s="1287"/>
      <c r="U6" s="1287"/>
      <c r="V6" s="1287"/>
      <c r="W6" s="1287"/>
      <c r="X6" s="1287"/>
      <c r="Y6" s="1287"/>
      <c r="Z6" s="1287"/>
      <c r="AA6" s="1287"/>
      <c r="AB6" s="1287"/>
      <c r="AC6" s="1287"/>
      <c r="AD6" s="1287"/>
      <c r="AE6" s="1287"/>
      <c r="AF6" s="1287"/>
      <c r="AG6" s="1287"/>
    </row>
    <row r="7" spans="1:33" ht="15" customHeight="1">
      <c r="A7" s="672"/>
      <c r="B7" s="672"/>
      <c r="C7" s="672"/>
      <c r="D7" s="672"/>
      <c r="E7" s="672"/>
      <c r="F7" s="672"/>
      <c r="G7" s="672"/>
      <c r="H7" s="672"/>
      <c r="I7" s="672"/>
      <c r="J7" s="672"/>
      <c r="K7" s="672"/>
      <c r="L7" s="324"/>
      <c r="M7" s="324"/>
      <c r="N7" s="324"/>
      <c r="O7" s="324"/>
      <c r="P7" s="324"/>
      <c r="Q7" s="324"/>
      <c r="R7" s="324"/>
      <c r="S7" s="324"/>
      <c r="T7" s="324"/>
      <c r="U7" s="324"/>
      <c r="V7" s="324"/>
      <c r="W7" s="324"/>
      <c r="X7" s="324"/>
      <c r="Y7" s="324"/>
      <c r="Z7" s="324"/>
      <c r="AA7" s="325" t="s">
        <v>110</v>
      </c>
      <c r="AB7" s="325"/>
      <c r="AC7" s="325"/>
      <c r="AD7" s="325"/>
      <c r="AE7" s="325"/>
      <c r="AF7" s="325"/>
      <c r="AG7" s="324"/>
    </row>
    <row r="8" spans="1:33" ht="15" customHeight="1">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5" t="s">
        <v>111</v>
      </c>
      <c r="AB8" s="325"/>
      <c r="AC8" s="325"/>
      <c r="AD8" s="325"/>
      <c r="AE8" s="325"/>
      <c r="AF8" s="325"/>
      <c r="AG8" s="324"/>
    </row>
    <row r="9" spans="1:33" ht="15" customHeight="1">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row>
    <row r="10" spans="1:36" ht="15" customHeight="1">
      <c r="A10" s="326"/>
      <c r="B10" s="325" t="s">
        <v>207</v>
      </c>
      <c r="C10" s="325"/>
      <c r="D10" s="325"/>
      <c r="E10" s="325"/>
      <c r="F10" s="325"/>
      <c r="G10" s="325"/>
      <c r="H10" s="325"/>
      <c r="I10" s="325"/>
      <c r="J10" s="672" t="s">
        <v>208</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6"/>
      <c r="AJ10" s="326"/>
    </row>
    <row r="11" spans="1:36" ht="15" customHeight="1">
      <c r="A11" s="326"/>
      <c r="B11" s="325"/>
      <c r="C11" s="325"/>
      <c r="D11" s="325"/>
      <c r="E11" s="325"/>
      <c r="F11" s="325"/>
      <c r="G11" s="325"/>
      <c r="H11" s="325"/>
      <c r="I11" s="325"/>
      <c r="J11" s="672"/>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6"/>
      <c r="AJ11" s="326"/>
    </row>
    <row r="12" spans="1:36" ht="15" customHeight="1">
      <c r="A12" s="326"/>
      <c r="B12" s="325" t="s">
        <v>113</v>
      </c>
      <c r="C12" s="325"/>
      <c r="D12" s="325"/>
      <c r="E12" s="325"/>
      <c r="F12" s="325"/>
      <c r="G12" s="325"/>
      <c r="H12" s="325"/>
      <c r="I12" s="325"/>
      <c r="J12" s="672"/>
      <c r="K12" s="324"/>
      <c r="L12" s="324"/>
      <c r="M12" s="324"/>
      <c r="N12" s="324"/>
      <c r="O12" s="324"/>
      <c r="P12" s="324"/>
      <c r="Q12" s="324"/>
      <c r="R12" s="324"/>
      <c r="S12" s="325"/>
      <c r="T12" s="326"/>
      <c r="U12" s="328"/>
      <c r="V12" s="328"/>
      <c r="W12" s="329"/>
      <c r="X12" s="326"/>
      <c r="Y12" s="329"/>
      <c r="Z12" s="329"/>
      <c r="AA12" s="329"/>
      <c r="AB12" s="329"/>
      <c r="AC12" s="329"/>
      <c r="AD12" s="329"/>
      <c r="AE12" s="329"/>
      <c r="AF12" s="329"/>
      <c r="AG12" s="324"/>
      <c r="AH12" s="324"/>
      <c r="AI12" s="326"/>
      <c r="AJ12" s="326"/>
    </row>
    <row r="13" spans="1:36" ht="15" customHeight="1">
      <c r="A13" s="326"/>
      <c r="B13" s="325" t="s">
        <v>209</v>
      </c>
      <c r="C13" s="330"/>
      <c r="D13" s="330"/>
      <c r="E13" s="330"/>
      <c r="F13" s="330"/>
      <c r="G13" s="330"/>
      <c r="H13" s="330"/>
      <c r="I13" s="330"/>
      <c r="J13" s="331"/>
      <c r="K13" s="331"/>
      <c r="L13" s="331"/>
      <c r="M13" s="331"/>
      <c r="N13" s="331"/>
      <c r="O13" s="331"/>
      <c r="P13" s="331"/>
      <c r="Q13" s="324"/>
      <c r="R13" s="324"/>
      <c r="S13" s="325"/>
      <c r="T13" s="326"/>
      <c r="U13" s="328"/>
      <c r="V13" s="328"/>
      <c r="W13" s="329"/>
      <c r="X13" s="326"/>
      <c r="Y13" s="329"/>
      <c r="Z13" s="329"/>
      <c r="AA13" s="329"/>
      <c r="AB13" s="329"/>
      <c r="AC13" s="329"/>
      <c r="AD13" s="329"/>
      <c r="AE13" s="329"/>
      <c r="AF13" s="329"/>
      <c r="AG13" s="325"/>
      <c r="AH13" s="324"/>
      <c r="AI13" s="326"/>
      <c r="AJ13" s="326"/>
    </row>
    <row r="14" spans="1:36" ht="15" customHeight="1">
      <c r="A14" s="326"/>
      <c r="B14" s="325"/>
      <c r="C14" s="330"/>
      <c r="D14" s="330"/>
      <c r="E14" s="330"/>
      <c r="F14" s="330"/>
      <c r="G14" s="330"/>
      <c r="H14" s="330"/>
      <c r="I14" s="330"/>
      <c r="J14" s="331"/>
      <c r="K14" s="331"/>
      <c r="L14" s="331"/>
      <c r="M14" s="331"/>
      <c r="N14" s="331"/>
      <c r="O14" s="331"/>
      <c r="P14" s="331"/>
      <c r="Q14" s="324"/>
      <c r="R14" s="324"/>
      <c r="S14" s="325"/>
      <c r="T14" s="326"/>
      <c r="U14" s="328"/>
      <c r="V14" s="328"/>
      <c r="W14" s="329"/>
      <c r="X14" s="326"/>
      <c r="Y14" s="329"/>
      <c r="Z14" s="329"/>
      <c r="AA14" s="329"/>
      <c r="AB14" s="329"/>
      <c r="AC14" s="329"/>
      <c r="AD14" s="329"/>
      <c r="AE14" s="329"/>
      <c r="AF14" s="329"/>
      <c r="AG14" s="325"/>
      <c r="AH14" s="324"/>
      <c r="AI14" s="326"/>
      <c r="AJ14" s="326"/>
    </row>
    <row r="15" spans="1:33" ht="15" customHeight="1">
      <c r="A15" s="1273"/>
      <c r="B15" s="1273"/>
      <c r="C15" s="1273"/>
      <c r="D15" s="1273"/>
      <c r="E15" s="1273"/>
      <c r="F15" s="1273"/>
      <c r="G15" s="1273"/>
      <c r="H15" s="1273"/>
      <c r="I15" s="1274"/>
      <c r="J15" s="1274"/>
      <c r="K15" s="1274"/>
      <c r="L15" s="1274"/>
      <c r="M15" s="1274"/>
      <c r="N15" s="1274"/>
      <c r="O15" s="1274"/>
      <c r="P15" s="324"/>
      <c r="Q15" s="324"/>
      <c r="R15" s="325" t="s">
        <v>210</v>
      </c>
      <c r="T15" s="309"/>
      <c r="U15" s="309"/>
      <c r="V15" s="1303"/>
      <c r="W15" s="1304"/>
      <c r="X15" s="1304"/>
      <c r="Y15" s="1304"/>
      <c r="Z15" s="1304"/>
      <c r="AA15" s="1304"/>
      <c r="AB15" s="1304"/>
      <c r="AC15" s="1304"/>
      <c r="AD15" s="1304"/>
      <c r="AE15" s="1304"/>
      <c r="AF15" s="1304"/>
      <c r="AG15" s="1304"/>
    </row>
    <row r="16" spans="1:33" ht="15" customHeight="1">
      <c r="A16" s="324"/>
      <c r="B16" s="324"/>
      <c r="C16" s="324"/>
      <c r="D16" s="324"/>
      <c r="E16" s="324"/>
      <c r="F16" s="324"/>
      <c r="G16" s="324"/>
      <c r="H16" s="324"/>
      <c r="I16" s="324"/>
      <c r="J16" s="324"/>
      <c r="K16" s="324"/>
      <c r="L16" s="324"/>
      <c r="M16" s="324"/>
      <c r="N16" s="324"/>
      <c r="O16" s="324"/>
      <c r="P16" s="324"/>
      <c r="Q16" s="324"/>
      <c r="R16" s="325" t="s">
        <v>211</v>
      </c>
      <c r="T16" s="309"/>
      <c r="U16" s="309"/>
      <c r="V16" s="1303"/>
      <c r="W16" s="1304"/>
      <c r="X16" s="1304"/>
      <c r="Y16" s="1304"/>
      <c r="Z16" s="1304"/>
      <c r="AA16" s="1304"/>
      <c r="AB16" s="1304"/>
      <c r="AC16" s="1304"/>
      <c r="AD16" s="1304"/>
      <c r="AE16" s="1304"/>
      <c r="AF16" s="1304"/>
      <c r="AG16" s="1304"/>
    </row>
    <row r="17" spans="1:33" ht="15" customHeight="1">
      <c r="A17" s="324"/>
      <c r="B17" s="324"/>
      <c r="C17" s="324"/>
      <c r="D17" s="324"/>
      <c r="E17" s="324"/>
      <c r="F17" s="324"/>
      <c r="G17" s="324"/>
      <c r="H17" s="324"/>
      <c r="I17" s="324"/>
      <c r="J17" s="324"/>
      <c r="K17" s="324"/>
      <c r="L17" s="324"/>
      <c r="M17" s="324"/>
      <c r="N17" s="324"/>
      <c r="O17" s="324"/>
      <c r="P17" s="324"/>
      <c r="Q17" s="324"/>
      <c r="R17" s="325" t="s">
        <v>212</v>
      </c>
      <c r="T17" s="309"/>
      <c r="U17" s="309"/>
      <c r="V17" s="1303"/>
      <c r="W17" s="1304"/>
      <c r="X17" s="1304"/>
      <c r="Y17" s="1304"/>
      <c r="Z17" s="1304"/>
      <c r="AA17" s="1304"/>
      <c r="AB17" s="1304"/>
      <c r="AC17" s="1304"/>
      <c r="AD17" s="1304"/>
      <c r="AE17" s="1304"/>
      <c r="AF17" s="1305"/>
      <c r="AG17" s="332" t="s">
        <v>115</v>
      </c>
    </row>
    <row r="18" spans="1:33" ht="15" customHeight="1">
      <c r="A18" s="673"/>
      <c r="B18" s="673"/>
      <c r="C18" s="673"/>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row>
    <row r="19" spans="1:33" ht="15" customHeight="1">
      <c r="A19" s="1237" t="s">
        <v>276</v>
      </c>
      <c r="B19" s="1237"/>
      <c r="C19" s="1237"/>
      <c r="D19" s="1237"/>
      <c r="E19" s="1237"/>
      <c r="F19" s="1237"/>
      <c r="G19" s="1237"/>
      <c r="H19" s="1237"/>
      <c r="I19" s="1237"/>
      <c r="J19" s="1237"/>
      <c r="K19" s="1237"/>
      <c r="L19" s="1237"/>
      <c r="M19" s="1237"/>
      <c r="N19" s="1237"/>
      <c r="O19" s="1237"/>
      <c r="P19" s="1237"/>
      <c r="Q19" s="1237"/>
      <c r="R19" s="1237"/>
      <c r="S19" s="1237"/>
      <c r="T19" s="1237"/>
      <c r="U19" s="1237"/>
      <c r="V19" s="1237"/>
      <c r="W19" s="1237"/>
      <c r="X19" s="1237"/>
      <c r="Y19" s="1237"/>
      <c r="Z19" s="1237"/>
      <c r="AA19" s="1237"/>
      <c r="AB19" s="1237"/>
      <c r="AC19" s="1237"/>
      <c r="AD19" s="1237"/>
      <c r="AE19" s="1237"/>
      <c r="AF19" s="1237"/>
      <c r="AG19" s="1237"/>
    </row>
    <row r="20" spans="1:33" ht="15" customHeight="1">
      <c r="A20" s="1237"/>
      <c r="B20" s="1237"/>
      <c r="C20" s="1237"/>
      <c r="D20" s="1237"/>
      <c r="E20" s="1237"/>
      <c r="F20" s="1237"/>
      <c r="G20" s="1237"/>
      <c r="H20" s="1237"/>
      <c r="I20" s="1237"/>
      <c r="J20" s="1237"/>
      <c r="K20" s="1237"/>
      <c r="L20" s="1237"/>
      <c r="M20" s="1237"/>
      <c r="N20" s="1237"/>
      <c r="O20" s="1237"/>
      <c r="P20" s="1237"/>
      <c r="Q20" s="1237"/>
      <c r="R20" s="1237"/>
      <c r="S20" s="1237"/>
      <c r="T20" s="1237"/>
      <c r="U20" s="1237"/>
      <c r="V20" s="1237"/>
      <c r="W20" s="1237"/>
      <c r="X20" s="1237"/>
      <c r="Y20" s="1237"/>
      <c r="Z20" s="1237"/>
      <c r="AA20" s="1237"/>
      <c r="AB20" s="1237"/>
      <c r="AC20" s="1237"/>
      <c r="AD20" s="1237"/>
      <c r="AE20" s="1237"/>
      <c r="AF20" s="1237"/>
      <c r="AG20" s="1237"/>
    </row>
    <row r="21" spans="1:33" ht="15" customHeight="1">
      <c r="A21" s="1237"/>
      <c r="B21" s="1237"/>
      <c r="C21" s="1237"/>
      <c r="D21" s="1237"/>
      <c r="E21" s="1237"/>
      <c r="F21" s="1237"/>
      <c r="G21" s="1237"/>
      <c r="H21" s="1237"/>
      <c r="I21" s="1237"/>
      <c r="J21" s="1237"/>
      <c r="K21" s="1237"/>
      <c r="L21" s="1237"/>
      <c r="M21" s="1237"/>
      <c r="N21" s="1237"/>
      <c r="O21" s="1237"/>
      <c r="P21" s="1237"/>
      <c r="Q21" s="1237"/>
      <c r="R21" s="1237"/>
      <c r="S21" s="1237"/>
      <c r="T21" s="1237"/>
      <c r="U21" s="1237"/>
      <c r="V21" s="1237"/>
      <c r="W21" s="1237"/>
      <c r="X21" s="1237"/>
      <c r="Y21" s="1237"/>
      <c r="Z21" s="1237"/>
      <c r="AA21" s="1237"/>
      <c r="AB21" s="1237"/>
      <c r="AC21" s="1237"/>
      <c r="AD21" s="1237"/>
      <c r="AE21" s="1237"/>
      <c r="AF21" s="1237"/>
      <c r="AG21" s="1237"/>
    </row>
    <row r="22" spans="1:33" ht="11.25" customHeight="1">
      <c r="A22" s="1237"/>
      <c r="B22" s="1237"/>
      <c r="C22" s="1237"/>
      <c r="D22" s="1237"/>
      <c r="E22" s="1237"/>
      <c r="F22" s="1237"/>
      <c r="G22" s="1237"/>
      <c r="H22" s="1237"/>
      <c r="I22" s="1237"/>
      <c r="J22" s="1237"/>
      <c r="K22" s="1237"/>
      <c r="L22" s="1237"/>
      <c r="M22" s="1237"/>
      <c r="N22" s="1237"/>
      <c r="O22" s="1237"/>
      <c r="P22" s="1237"/>
      <c r="Q22" s="1237"/>
      <c r="R22" s="1237"/>
      <c r="S22" s="1237"/>
      <c r="T22" s="1237"/>
      <c r="U22" s="1237"/>
      <c r="V22" s="1237"/>
      <c r="W22" s="1237"/>
      <c r="X22" s="1237"/>
      <c r="Y22" s="1237"/>
      <c r="Z22" s="1237"/>
      <c r="AA22" s="1237"/>
      <c r="AB22" s="1237"/>
      <c r="AC22" s="1237"/>
      <c r="AD22" s="1237"/>
      <c r="AE22" s="1237"/>
      <c r="AF22" s="1237"/>
      <c r="AG22" s="1237"/>
    </row>
    <row r="23" spans="1:33" ht="15" customHeight="1">
      <c r="A23" s="1262" t="s">
        <v>117</v>
      </c>
      <c r="B23" s="1263"/>
      <c r="C23" s="1263"/>
      <c r="D23" s="1263"/>
      <c r="E23" s="1263"/>
      <c r="F23" s="1263"/>
      <c r="G23" s="1263"/>
      <c r="H23" s="1263"/>
      <c r="I23" s="1263"/>
      <c r="J23" s="1263"/>
      <c r="K23" s="1263"/>
      <c r="L23" s="1263"/>
      <c r="M23" s="1263"/>
      <c r="N23" s="1263"/>
      <c r="O23" s="1263"/>
      <c r="P23" s="1263"/>
      <c r="Q23" s="1263"/>
      <c r="R23" s="1263"/>
      <c r="S23" s="1263"/>
      <c r="T23" s="1263"/>
      <c r="U23" s="1263"/>
      <c r="V23" s="1263"/>
      <c r="W23" s="1263"/>
      <c r="X23" s="1263"/>
      <c r="Y23" s="1263"/>
      <c r="Z23" s="1263"/>
      <c r="AA23" s="1263"/>
      <c r="AB23" s="1263"/>
      <c r="AC23" s="1263"/>
      <c r="AD23" s="1263"/>
      <c r="AE23" s="1263"/>
      <c r="AF23" s="1263"/>
      <c r="AG23" s="1263"/>
    </row>
    <row r="24" spans="1:33" ht="13.5" customHeight="1">
      <c r="A24" s="324"/>
      <c r="B24" s="324"/>
      <c r="C24" s="324"/>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row>
    <row r="25" spans="1:33" ht="15" customHeight="1">
      <c r="A25" s="333" t="s">
        <v>213</v>
      </c>
      <c r="B25" s="334"/>
      <c r="C25" s="335"/>
      <c r="D25" s="335"/>
      <c r="E25" s="335"/>
      <c r="F25" s="335"/>
      <c r="G25" s="335"/>
      <c r="H25" s="335"/>
      <c r="I25" s="335"/>
      <c r="J25" s="335"/>
      <c r="K25" s="335"/>
      <c r="L25" s="336"/>
      <c r="M25" s="334"/>
      <c r="N25" s="336"/>
      <c r="O25" s="336"/>
      <c r="P25" s="706"/>
      <c r="Q25" s="334"/>
      <c r="R25" s="336"/>
      <c r="S25" s="336"/>
      <c r="T25" s="336"/>
      <c r="U25" s="336"/>
      <c r="V25" s="336"/>
      <c r="W25" s="336"/>
      <c r="X25" s="336"/>
      <c r="Y25" s="336"/>
      <c r="Z25" s="336"/>
      <c r="AA25" s="336"/>
      <c r="AB25" s="336"/>
      <c r="AC25" s="336"/>
      <c r="AD25" s="336"/>
      <c r="AE25" s="336"/>
      <c r="AF25" s="336"/>
      <c r="AG25" s="337"/>
    </row>
    <row r="26" spans="1:33" ht="15" customHeight="1">
      <c r="A26" s="333"/>
      <c r="B26" s="1264" t="s">
        <v>214</v>
      </c>
      <c r="C26" s="1311"/>
      <c r="D26" s="1311"/>
      <c r="E26" s="1311"/>
      <c r="F26" s="1311"/>
      <c r="G26" s="1311"/>
      <c r="H26" s="1311"/>
      <c r="I26" s="1312"/>
      <c r="J26" s="1269" t="s">
        <v>215</v>
      </c>
      <c r="K26" s="1315"/>
      <c r="L26" s="1315"/>
      <c r="M26" s="1315"/>
      <c r="N26" s="1315"/>
      <c r="O26" s="1315"/>
      <c r="P26" s="1315"/>
      <c r="Q26" s="1315"/>
      <c r="R26" s="1315"/>
      <c r="S26" s="1315"/>
      <c r="T26" s="1315"/>
      <c r="U26" s="1315"/>
      <c r="V26" s="1315"/>
      <c r="W26" s="1315"/>
      <c r="X26" s="1315"/>
      <c r="Y26" s="1315"/>
      <c r="Z26" s="1271" t="s">
        <v>216</v>
      </c>
      <c r="AA26" s="1311"/>
      <c r="AB26" s="1311"/>
      <c r="AC26" s="1311"/>
      <c r="AD26" s="1311"/>
      <c r="AE26" s="1311"/>
      <c r="AF26" s="1311"/>
      <c r="AG26" s="1312"/>
    </row>
    <row r="27" spans="1:33" ht="15" customHeight="1">
      <c r="A27" s="333"/>
      <c r="B27" s="1313"/>
      <c r="C27" s="1170"/>
      <c r="D27" s="1170"/>
      <c r="E27" s="1170"/>
      <c r="F27" s="1170"/>
      <c r="G27" s="1170"/>
      <c r="H27" s="1170"/>
      <c r="I27" s="1314"/>
      <c r="J27" s="1269" t="s">
        <v>217</v>
      </c>
      <c r="K27" s="1315"/>
      <c r="L27" s="1315"/>
      <c r="M27" s="1315"/>
      <c r="N27" s="1315"/>
      <c r="O27" s="1315"/>
      <c r="P27" s="1315"/>
      <c r="Q27" s="1315"/>
      <c r="R27" s="1272" t="s">
        <v>218</v>
      </c>
      <c r="S27" s="1315"/>
      <c r="T27" s="1315"/>
      <c r="U27" s="1315"/>
      <c r="V27" s="1315"/>
      <c r="W27" s="1315"/>
      <c r="X27" s="1315"/>
      <c r="Y27" s="1315"/>
      <c r="Z27" s="1170"/>
      <c r="AA27" s="1170"/>
      <c r="AB27" s="1170"/>
      <c r="AC27" s="1170"/>
      <c r="AD27" s="1170"/>
      <c r="AE27" s="1170"/>
      <c r="AF27" s="1170"/>
      <c r="AG27" s="1314"/>
    </row>
    <row r="28" spans="1:33" ht="9.75" customHeight="1">
      <c r="A28" s="333"/>
      <c r="B28" s="1316" t="s">
        <v>219</v>
      </c>
      <c r="C28" s="1317"/>
      <c r="D28" s="1317"/>
      <c r="E28" s="1317"/>
      <c r="F28" s="1317"/>
      <c r="G28" s="1317"/>
      <c r="H28" s="1317"/>
      <c r="I28" s="1318"/>
      <c r="J28" s="1319"/>
      <c r="K28" s="1320"/>
      <c r="L28" s="1320"/>
      <c r="M28" s="1320"/>
      <c r="N28" s="1320"/>
      <c r="O28" s="1320"/>
      <c r="P28" s="1320"/>
      <c r="Q28" s="677"/>
      <c r="R28" s="1319"/>
      <c r="S28" s="1320"/>
      <c r="T28" s="1320"/>
      <c r="U28" s="1320"/>
      <c r="V28" s="1320"/>
      <c r="W28" s="1320"/>
      <c r="X28" s="1320"/>
      <c r="Y28" s="677"/>
      <c r="Z28" s="1319"/>
      <c r="AA28" s="1320"/>
      <c r="AB28" s="1320"/>
      <c r="AC28" s="1320"/>
      <c r="AD28" s="1320"/>
      <c r="AE28" s="1320"/>
      <c r="AF28" s="1320"/>
      <c r="AG28" s="677"/>
    </row>
    <row r="29" spans="1:33" s="718" customFormat="1" ht="15" customHeight="1">
      <c r="A29" s="715"/>
      <c r="B29" s="713"/>
      <c r="C29" s="714"/>
      <c r="D29" s="1321"/>
      <c r="E29" s="1321"/>
      <c r="F29" s="1321"/>
      <c r="G29" s="1321"/>
      <c r="H29" s="1321"/>
      <c r="I29" s="716"/>
      <c r="J29" s="711"/>
      <c r="K29" s="712"/>
      <c r="L29" s="1321"/>
      <c r="M29" s="1321"/>
      <c r="N29" s="1321"/>
      <c r="O29" s="1321"/>
      <c r="P29" s="1321"/>
      <c r="Q29" s="717"/>
      <c r="R29" s="711"/>
      <c r="S29" s="712"/>
      <c r="T29" s="1321"/>
      <c r="U29" s="1321"/>
      <c r="V29" s="1321"/>
      <c r="W29" s="1321"/>
      <c r="X29" s="1321"/>
      <c r="Y29" s="717"/>
      <c r="Z29" s="711"/>
      <c r="AA29" s="712"/>
      <c r="AB29" s="1321"/>
      <c r="AC29" s="1321"/>
      <c r="AD29" s="1321"/>
      <c r="AE29" s="1321"/>
      <c r="AF29" s="1321"/>
      <c r="AG29" s="717"/>
    </row>
    <row r="30" spans="1:33" ht="15" customHeight="1">
      <c r="A30" s="333"/>
      <c r="B30" s="1322">
        <f>J30+R30+Z30</f>
        <v>0</v>
      </c>
      <c r="C30" s="1323"/>
      <c r="D30" s="1323"/>
      <c r="E30" s="1323"/>
      <c r="F30" s="1323"/>
      <c r="G30" s="1323"/>
      <c r="H30" s="1323"/>
      <c r="I30" s="709" t="s">
        <v>220</v>
      </c>
      <c r="J30" s="1324"/>
      <c r="K30" s="1325"/>
      <c r="L30" s="1325"/>
      <c r="M30" s="1325"/>
      <c r="N30" s="1325"/>
      <c r="O30" s="1325"/>
      <c r="P30" s="1325"/>
      <c r="Q30" s="709" t="s">
        <v>220</v>
      </c>
      <c r="R30" s="1324"/>
      <c r="S30" s="1325"/>
      <c r="T30" s="1325"/>
      <c r="U30" s="1325"/>
      <c r="V30" s="1325"/>
      <c r="W30" s="1325"/>
      <c r="X30" s="1325"/>
      <c r="Y30" s="709" t="s">
        <v>220</v>
      </c>
      <c r="Z30" s="1324"/>
      <c r="AA30" s="1325"/>
      <c r="AB30" s="1325"/>
      <c r="AC30" s="1325"/>
      <c r="AD30" s="1325"/>
      <c r="AE30" s="1325"/>
      <c r="AF30" s="1325"/>
      <c r="AG30" s="709" t="s">
        <v>220</v>
      </c>
    </row>
    <row r="31" spans="1:33" ht="9.75" customHeight="1">
      <c r="A31" s="333"/>
      <c r="B31" s="1316" t="s">
        <v>221</v>
      </c>
      <c r="C31" s="1317"/>
      <c r="D31" s="1317"/>
      <c r="E31" s="1317"/>
      <c r="F31" s="1317"/>
      <c r="G31" s="1317"/>
      <c r="H31" s="1317"/>
      <c r="I31" s="1318"/>
      <c r="J31" s="1326"/>
      <c r="K31" s="1327"/>
      <c r="L31" s="1327"/>
      <c r="M31" s="1327"/>
      <c r="N31" s="1327"/>
      <c r="O31" s="1327"/>
      <c r="P31" s="1327"/>
      <c r="Q31" s="677"/>
      <c r="R31" s="1326"/>
      <c r="S31" s="1327"/>
      <c r="T31" s="1327"/>
      <c r="U31" s="1327"/>
      <c r="V31" s="1327"/>
      <c r="W31" s="1327"/>
      <c r="X31" s="1327"/>
      <c r="Y31" s="677"/>
      <c r="Z31" s="1326"/>
      <c r="AA31" s="1327"/>
      <c r="AB31" s="1327"/>
      <c r="AC31" s="1327"/>
      <c r="AD31" s="1327"/>
      <c r="AE31" s="1327"/>
      <c r="AF31" s="1327"/>
      <c r="AG31" s="677"/>
    </row>
    <row r="32" spans="1:33" s="718" customFormat="1" ht="15" customHeight="1">
      <c r="A32" s="715"/>
      <c r="B32" s="713"/>
      <c r="C32" s="714"/>
      <c r="D32" s="1321"/>
      <c r="E32" s="1321"/>
      <c r="F32" s="1321"/>
      <c r="G32" s="1321"/>
      <c r="H32" s="1321"/>
      <c r="I32" s="716"/>
      <c r="J32" s="711"/>
      <c r="K32" s="712"/>
      <c r="L32" s="1321"/>
      <c r="M32" s="1321"/>
      <c r="N32" s="1321"/>
      <c r="O32" s="1321"/>
      <c r="P32" s="1321"/>
      <c r="Q32" s="717"/>
      <c r="R32" s="711"/>
      <c r="S32" s="712"/>
      <c r="T32" s="1321"/>
      <c r="U32" s="1321"/>
      <c r="V32" s="1321"/>
      <c r="W32" s="1321"/>
      <c r="X32" s="1321"/>
      <c r="Y32" s="717"/>
      <c r="Z32" s="711"/>
      <c r="AA32" s="712"/>
      <c r="AB32" s="1321"/>
      <c r="AC32" s="1321"/>
      <c r="AD32" s="1321"/>
      <c r="AE32" s="1321"/>
      <c r="AF32" s="1321"/>
      <c r="AG32" s="717"/>
    </row>
    <row r="33" spans="1:33" ht="15" customHeight="1">
      <c r="A33" s="333"/>
      <c r="B33" s="1322">
        <f>J33+R33+Z33</f>
        <v>0</v>
      </c>
      <c r="C33" s="1323"/>
      <c r="D33" s="1323"/>
      <c r="E33" s="1323"/>
      <c r="F33" s="1323"/>
      <c r="G33" s="1323"/>
      <c r="H33" s="1323"/>
      <c r="I33" s="709" t="s">
        <v>220</v>
      </c>
      <c r="J33" s="1324"/>
      <c r="K33" s="1325"/>
      <c r="L33" s="1325"/>
      <c r="M33" s="1325"/>
      <c r="N33" s="1325"/>
      <c r="O33" s="1325"/>
      <c r="P33" s="1325"/>
      <c r="Q33" s="709" t="s">
        <v>220</v>
      </c>
      <c r="R33" s="1324"/>
      <c r="S33" s="1325"/>
      <c r="T33" s="1325"/>
      <c r="U33" s="1325"/>
      <c r="V33" s="1325"/>
      <c r="W33" s="1325"/>
      <c r="X33" s="1325"/>
      <c r="Y33" s="709" t="s">
        <v>220</v>
      </c>
      <c r="Z33" s="1324"/>
      <c r="AA33" s="1325"/>
      <c r="AB33" s="1325"/>
      <c r="AC33" s="1325"/>
      <c r="AD33" s="1325"/>
      <c r="AE33" s="1325"/>
      <c r="AF33" s="1325"/>
      <c r="AG33" s="709" t="s">
        <v>220</v>
      </c>
    </row>
    <row r="34" spans="1:33" ht="9.75" customHeight="1">
      <c r="A34" s="333"/>
      <c r="B34" s="1316" t="s">
        <v>222</v>
      </c>
      <c r="C34" s="1317"/>
      <c r="D34" s="1317"/>
      <c r="E34" s="1317"/>
      <c r="F34" s="1317"/>
      <c r="G34" s="1317"/>
      <c r="H34" s="1317"/>
      <c r="I34" s="1318"/>
      <c r="J34" s="1326"/>
      <c r="K34" s="1327"/>
      <c r="L34" s="1327"/>
      <c r="M34" s="1327"/>
      <c r="N34" s="1327"/>
      <c r="O34" s="1327"/>
      <c r="P34" s="1327"/>
      <c r="Q34" s="677"/>
      <c r="R34" s="1326"/>
      <c r="S34" s="1327"/>
      <c r="T34" s="1327"/>
      <c r="U34" s="1327"/>
      <c r="V34" s="1327"/>
      <c r="W34" s="1327"/>
      <c r="X34" s="1327"/>
      <c r="Y34" s="677"/>
      <c r="Z34" s="1326"/>
      <c r="AA34" s="1327"/>
      <c r="AB34" s="1327"/>
      <c r="AC34" s="1327"/>
      <c r="AD34" s="1327"/>
      <c r="AE34" s="1327"/>
      <c r="AF34" s="1327"/>
      <c r="AG34" s="677"/>
    </row>
    <row r="35" spans="1:33" s="718" customFormat="1" ht="15" customHeight="1">
      <c r="A35" s="715"/>
      <c r="B35" s="713"/>
      <c r="C35" s="714"/>
      <c r="D35" s="1321"/>
      <c r="E35" s="1321"/>
      <c r="F35" s="1321"/>
      <c r="G35" s="1321"/>
      <c r="H35" s="1321"/>
      <c r="I35" s="716"/>
      <c r="J35" s="711"/>
      <c r="K35" s="712"/>
      <c r="L35" s="1321"/>
      <c r="M35" s="1321"/>
      <c r="N35" s="1321"/>
      <c r="O35" s="1321"/>
      <c r="P35" s="1321"/>
      <c r="Q35" s="717"/>
      <c r="R35" s="711"/>
      <c r="S35" s="712"/>
      <c r="T35" s="1321"/>
      <c r="U35" s="1321"/>
      <c r="V35" s="1321"/>
      <c r="W35" s="1321"/>
      <c r="X35" s="1321"/>
      <c r="Y35" s="717"/>
      <c r="Z35" s="711"/>
      <c r="AA35" s="712"/>
      <c r="AB35" s="1321"/>
      <c r="AC35" s="1321"/>
      <c r="AD35" s="1321"/>
      <c r="AE35" s="1321"/>
      <c r="AF35" s="1321"/>
      <c r="AG35" s="717"/>
    </row>
    <row r="36" spans="1:33" ht="15" customHeight="1">
      <c r="A36" s="333"/>
      <c r="B36" s="1322">
        <f>J36+R36+Z36</f>
        <v>0</v>
      </c>
      <c r="C36" s="1323"/>
      <c r="D36" s="1323"/>
      <c r="E36" s="1323"/>
      <c r="F36" s="1323"/>
      <c r="G36" s="1323"/>
      <c r="H36" s="1323"/>
      <c r="I36" s="709" t="s">
        <v>220</v>
      </c>
      <c r="J36" s="1324"/>
      <c r="K36" s="1325"/>
      <c r="L36" s="1325"/>
      <c r="M36" s="1325"/>
      <c r="N36" s="1325"/>
      <c r="O36" s="1325"/>
      <c r="P36" s="1325"/>
      <c r="Q36" s="709" t="s">
        <v>220</v>
      </c>
      <c r="R36" s="1324"/>
      <c r="S36" s="1325"/>
      <c r="T36" s="1325"/>
      <c r="U36" s="1325"/>
      <c r="V36" s="1325"/>
      <c r="W36" s="1325"/>
      <c r="X36" s="1325"/>
      <c r="Y36" s="709" t="s">
        <v>220</v>
      </c>
      <c r="Z36" s="1324"/>
      <c r="AA36" s="1325"/>
      <c r="AB36" s="1325"/>
      <c r="AC36" s="1325"/>
      <c r="AD36" s="1325"/>
      <c r="AE36" s="1325"/>
      <c r="AF36" s="1325"/>
      <c r="AG36" s="709" t="s">
        <v>220</v>
      </c>
    </row>
    <row r="37" spans="1:33" ht="9.75" customHeight="1">
      <c r="A37" s="333"/>
      <c r="B37" s="1316" t="s">
        <v>223</v>
      </c>
      <c r="C37" s="1317"/>
      <c r="D37" s="1317"/>
      <c r="E37" s="1317"/>
      <c r="F37" s="1317"/>
      <c r="G37" s="1317"/>
      <c r="H37" s="1317"/>
      <c r="I37" s="1318"/>
      <c r="J37" s="1326"/>
      <c r="K37" s="1327"/>
      <c r="L37" s="1327"/>
      <c r="M37" s="1327"/>
      <c r="N37" s="1327"/>
      <c r="O37" s="1327"/>
      <c r="P37" s="1327"/>
      <c r="Q37" s="677"/>
      <c r="R37" s="1326"/>
      <c r="S37" s="1327"/>
      <c r="T37" s="1327"/>
      <c r="U37" s="1327"/>
      <c r="V37" s="1327"/>
      <c r="W37" s="1327"/>
      <c r="X37" s="1327"/>
      <c r="Y37" s="677"/>
      <c r="Z37" s="1326"/>
      <c r="AA37" s="1327"/>
      <c r="AB37" s="1327"/>
      <c r="AC37" s="1327"/>
      <c r="AD37" s="1327"/>
      <c r="AE37" s="1327"/>
      <c r="AF37" s="1327"/>
      <c r="AG37" s="677"/>
    </row>
    <row r="38" spans="1:33" s="718" customFormat="1" ht="15" customHeight="1">
      <c r="A38" s="715"/>
      <c r="B38" s="713"/>
      <c r="C38" s="714"/>
      <c r="D38" s="1321"/>
      <c r="E38" s="1321"/>
      <c r="F38" s="1321"/>
      <c r="G38" s="1321"/>
      <c r="H38" s="1321"/>
      <c r="I38" s="716"/>
      <c r="J38" s="711"/>
      <c r="K38" s="712"/>
      <c r="L38" s="1321"/>
      <c r="M38" s="1321"/>
      <c r="N38" s="1321"/>
      <c r="O38" s="1321"/>
      <c r="P38" s="1321"/>
      <c r="Q38" s="717"/>
      <c r="R38" s="711"/>
      <c r="S38" s="712"/>
      <c r="T38" s="1321"/>
      <c r="U38" s="1321"/>
      <c r="V38" s="1321"/>
      <c r="W38" s="1321"/>
      <c r="X38" s="1321"/>
      <c r="Y38" s="717"/>
      <c r="Z38" s="711"/>
      <c r="AA38" s="712"/>
      <c r="AB38" s="1321"/>
      <c r="AC38" s="1321"/>
      <c r="AD38" s="1321"/>
      <c r="AE38" s="1321"/>
      <c r="AF38" s="1321"/>
      <c r="AG38" s="717"/>
    </row>
    <row r="39" spans="1:33" ht="15" customHeight="1" thickBot="1">
      <c r="A39" s="333"/>
      <c r="B39" s="1328">
        <f>J39+R39+Z39</f>
        <v>0</v>
      </c>
      <c r="C39" s="1329"/>
      <c r="D39" s="1329"/>
      <c r="E39" s="1329"/>
      <c r="F39" s="1329"/>
      <c r="G39" s="1329"/>
      <c r="H39" s="1329"/>
      <c r="I39" s="710" t="s">
        <v>220</v>
      </c>
      <c r="J39" s="1330"/>
      <c r="K39" s="1331"/>
      <c r="L39" s="1331"/>
      <c r="M39" s="1331"/>
      <c r="N39" s="1331"/>
      <c r="O39" s="1331"/>
      <c r="P39" s="1331"/>
      <c r="Q39" s="710" t="s">
        <v>220</v>
      </c>
      <c r="R39" s="1330"/>
      <c r="S39" s="1331"/>
      <c r="T39" s="1331"/>
      <c r="U39" s="1331"/>
      <c r="V39" s="1331"/>
      <c r="W39" s="1331"/>
      <c r="X39" s="1331"/>
      <c r="Y39" s="710" t="s">
        <v>220</v>
      </c>
      <c r="Z39" s="1332"/>
      <c r="AA39" s="1333"/>
      <c r="AB39" s="1333"/>
      <c r="AC39" s="1333"/>
      <c r="AD39" s="1333"/>
      <c r="AE39" s="1333"/>
      <c r="AF39" s="1333"/>
      <c r="AG39" s="710" t="s">
        <v>220</v>
      </c>
    </row>
    <row r="40" spans="1:33" ht="15" customHeight="1" thickTop="1">
      <c r="A40" s="333"/>
      <c r="B40" s="1334" t="s">
        <v>152</v>
      </c>
      <c r="C40" s="1335"/>
      <c r="D40" s="1335"/>
      <c r="E40" s="1335"/>
      <c r="F40" s="1335"/>
      <c r="G40" s="1335"/>
      <c r="H40" s="1335"/>
      <c r="I40" s="1336"/>
      <c r="J40" s="1337"/>
      <c r="K40" s="1338"/>
      <c r="L40" s="1338"/>
      <c r="M40" s="1338"/>
      <c r="N40" s="1338"/>
      <c r="O40" s="1338"/>
      <c r="P40" s="1338"/>
      <c r="Q40" s="707"/>
      <c r="R40" s="1337"/>
      <c r="S40" s="1338"/>
      <c r="T40" s="1338"/>
      <c r="U40" s="1338"/>
      <c r="V40" s="1338"/>
      <c r="W40" s="1338"/>
      <c r="X40" s="1338"/>
      <c r="Y40" s="707"/>
      <c r="Z40" s="1337"/>
      <c r="AA40" s="1338"/>
      <c r="AB40" s="1338"/>
      <c r="AC40" s="1338"/>
      <c r="AD40" s="1338"/>
      <c r="AE40" s="1338"/>
      <c r="AF40" s="1338"/>
      <c r="AG40" s="707"/>
    </row>
    <row r="41" spans="1:33" s="718" customFormat="1" ht="15" customHeight="1">
      <c r="A41" s="715"/>
      <c r="B41" s="713"/>
      <c r="C41" s="714"/>
      <c r="D41" s="1321"/>
      <c r="E41" s="1321"/>
      <c r="F41" s="1321"/>
      <c r="G41" s="1321"/>
      <c r="H41" s="1321"/>
      <c r="I41" s="716"/>
      <c r="J41" s="711"/>
      <c r="K41" s="712"/>
      <c r="L41" s="1321"/>
      <c r="M41" s="1321"/>
      <c r="N41" s="1321"/>
      <c r="O41" s="1321"/>
      <c r="P41" s="1321"/>
      <c r="Q41" s="717"/>
      <c r="R41" s="711"/>
      <c r="S41" s="712"/>
      <c r="T41" s="1321"/>
      <c r="U41" s="1321"/>
      <c r="V41" s="1321"/>
      <c r="W41" s="1321"/>
      <c r="X41" s="1321"/>
      <c r="Y41" s="717"/>
      <c r="Z41" s="711"/>
      <c r="AA41" s="712"/>
      <c r="AB41" s="1321"/>
      <c r="AC41" s="1321"/>
      <c r="AD41" s="1321"/>
      <c r="AE41" s="1321"/>
      <c r="AF41" s="1321"/>
      <c r="AG41" s="717"/>
    </row>
    <row r="42" spans="1:33" ht="15" customHeight="1">
      <c r="A42" s="333"/>
      <c r="B42" s="1322">
        <f>B30+B33+B36+B39</f>
        <v>0</v>
      </c>
      <c r="C42" s="1323"/>
      <c r="D42" s="1323"/>
      <c r="E42" s="1323"/>
      <c r="F42" s="1323"/>
      <c r="G42" s="1323"/>
      <c r="H42" s="1323"/>
      <c r="I42" s="709" t="s">
        <v>220</v>
      </c>
      <c r="J42" s="1324">
        <f>J30+J33+J36+J39</f>
        <v>0</v>
      </c>
      <c r="K42" s="1325"/>
      <c r="L42" s="1325"/>
      <c r="M42" s="1325"/>
      <c r="N42" s="1325"/>
      <c r="O42" s="1325"/>
      <c r="P42" s="1325"/>
      <c r="Q42" s="709" t="s">
        <v>220</v>
      </c>
      <c r="R42" s="1324">
        <f>R30+R33+R36+R39</f>
        <v>0</v>
      </c>
      <c r="S42" s="1325"/>
      <c r="T42" s="1325"/>
      <c r="U42" s="1325"/>
      <c r="V42" s="1325"/>
      <c r="W42" s="1325"/>
      <c r="X42" s="1325"/>
      <c r="Y42" s="709" t="s">
        <v>220</v>
      </c>
      <c r="Z42" s="1324">
        <f>Z30</f>
        <v>0</v>
      </c>
      <c r="AA42" s="1325"/>
      <c r="AB42" s="1325"/>
      <c r="AC42" s="1325"/>
      <c r="AD42" s="1325"/>
      <c r="AE42" s="1325"/>
      <c r="AF42" s="1325"/>
      <c r="AG42" s="709" t="s">
        <v>220</v>
      </c>
    </row>
    <row r="43" spans="1:33" ht="15" customHeight="1">
      <c r="A43" s="333"/>
      <c r="B43" s="678" t="s">
        <v>277</v>
      </c>
      <c r="C43" s="708"/>
      <c r="D43" s="708"/>
      <c r="E43" s="708"/>
      <c r="F43" s="708"/>
      <c r="G43" s="708"/>
      <c r="H43" s="708"/>
      <c r="I43" s="675"/>
      <c r="J43" s="670"/>
      <c r="K43" s="670"/>
      <c r="L43" s="670"/>
      <c r="M43" s="670"/>
      <c r="N43" s="670"/>
      <c r="O43" s="670"/>
      <c r="P43" s="670"/>
      <c r="Q43" s="675"/>
      <c r="R43" s="670"/>
      <c r="S43" s="670"/>
      <c r="T43" s="670"/>
      <c r="U43" s="670"/>
      <c r="V43" s="670"/>
      <c r="W43" s="670"/>
      <c r="X43" s="670"/>
      <c r="Y43" s="675"/>
      <c r="Z43" s="670"/>
      <c r="AA43" s="670"/>
      <c r="AB43" s="670"/>
      <c r="AC43" s="670"/>
      <c r="AD43" s="670"/>
      <c r="AE43" s="670"/>
      <c r="AF43" s="670"/>
      <c r="AG43" s="675"/>
    </row>
    <row r="44" spans="1:33" ht="15" customHeight="1">
      <c r="A44" s="333"/>
      <c r="B44" s="678"/>
      <c r="C44" s="708"/>
      <c r="D44" s="708"/>
      <c r="E44" s="708"/>
      <c r="F44" s="708"/>
      <c r="G44" s="708"/>
      <c r="H44" s="708"/>
      <c r="I44" s="675"/>
      <c r="J44" s="670"/>
      <c r="K44" s="670"/>
      <c r="L44" s="670"/>
      <c r="M44" s="670"/>
      <c r="N44" s="670"/>
      <c r="O44" s="670"/>
      <c r="P44" s="670"/>
      <c r="Q44" s="675"/>
      <c r="R44" s="670"/>
      <c r="S44" s="670"/>
      <c r="T44" s="670"/>
      <c r="U44" s="670"/>
      <c r="V44" s="670"/>
      <c r="W44" s="670"/>
      <c r="X44" s="670"/>
      <c r="Y44" s="675"/>
      <c r="Z44" s="670"/>
      <c r="AA44" s="670"/>
      <c r="AB44" s="670"/>
      <c r="AC44" s="670"/>
      <c r="AD44" s="670"/>
      <c r="AE44" s="670"/>
      <c r="AF44" s="670"/>
      <c r="AG44" s="675"/>
    </row>
    <row r="45" spans="1:33" ht="15" customHeight="1">
      <c r="A45" s="324" t="s">
        <v>224</v>
      </c>
      <c r="B45" s="333"/>
      <c r="C45" s="333"/>
      <c r="D45" s="333"/>
      <c r="E45" s="344"/>
      <c r="F45" s="344"/>
      <c r="G45" s="344"/>
      <c r="H45" s="344"/>
      <c r="I45" s="344"/>
      <c r="J45" s="344" t="s">
        <v>369</v>
      </c>
      <c r="K45" s="344"/>
      <c r="L45" s="344"/>
      <c r="M45" s="344"/>
      <c r="N45" s="344"/>
      <c r="O45" s="344"/>
      <c r="P45" s="344"/>
      <c r="Q45" s="333"/>
      <c r="R45" s="333"/>
      <c r="S45" s="333"/>
      <c r="T45" s="333"/>
      <c r="U45" s="333"/>
      <c r="V45" s="333"/>
      <c r="W45" s="333"/>
      <c r="X45" s="333"/>
      <c r="Y45" s="333"/>
      <c r="Z45" s="333"/>
      <c r="AA45" s="333"/>
      <c r="AB45" s="333"/>
      <c r="AC45" s="333"/>
      <c r="AD45" s="333"/>
      <c r="AE45" s="333"/>
      <c r="AF45" s="333"/>
      <c r="AG45" s="333"/>
    </row>
    <row r="46" spans="1:33" ht="15" customHeight="1">
      <c r="A46" s="324"/>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row>
    <row r="47" spans="1:33" ht="15" customHeight="1">
      <c r="A47" s="324" t="s">
        <v>226</v>
      </c>
      <c r="C47" s="674">
        <v>1</v>
      </c>
      <c r="D47" s="1237" t="s">
        <v>227</v>
      </c>
      <c r="E47" s="1238"/>
      <c r="F47" s="1238"/>
      <c r="G47" s="1238"/>
      <c r="H47" s="1238"/>
      <c r="I47" s="1238"/>
      <c r="J47" s="1238"/>
      <c r="K47" s="1238"/>
      <c r="L47" s="1238"/>
      <c r="M47" s="1238"/>
      <c r="N47" s="1238"/>
      <c r="O47" s="1238"/>
      <c r="P47" s="1238"/>
      <c r="Q47" s="1238"/>
      <c r="R47" s="1238"/>
      <c r="S47" s="1238"/>
      <c r="T47" s="1238"/>
      <c r="U47" s="1238"/>
      <c r="V47" s="1238"/>
      <c r="W47" s="1238"/>
      <c r="X47" s="1238"/>
      <c r="Y47" s="1238"/>
      <c r="Z47" s="1238"/>
      <c r="AA47" s="1238"/>
      <c r="AB47" s="1238"/>
      <c r="AC47" s="1238"/>
      <c r="AD47" s="1238"/>
      <c r="AE47" s="1238"/>
      <c r="AF47" s="1238"/>
      <c r="AG47" s="1238"/>
    </row>
    <row r="48" spans="1:33" ht="15" customHeight="1">
      <c r="A48" s="324"/>
      <c r="C48" s="674"/>
      <c r="D48" s="1238"/>
      <c r="E48" s="1238"/>
      <c r="F48" s="1238"/>
      <c r="G48" s="1238"/>
      <c r="H48" s="1238"/>
      <c r="I48" s="1238"/>
      <c r="J48" s="1238"/>
      <c r="K48" s="1238"/>
      <c r="L48" s="1238"/>
      <c r="M48" s="1238"/>
      <c r="N48" s="1238"/>
      <c r="O48" s="1238"/>
      <c r="P48" s="1238"/>
      <c r="Q48" s="1238"/>
      <c r="R48" s="1238"/>
      <c r="S48" s="1238"/>
      <c r="T48" s="1238"/>
      <c r="U48" s="1238"/>
      <c r="V48" s="1238"/>
      <c r="W48" s="1238"/>
      <c r="X48" s="1238"/>
      <c r="Y48" s="1238"/>
      <c r="Z48" s="1238"/>
      <c r="AA48" s="1238"/>
      <c r="AB48" s="1238"/>
      <c r="AC48" s="1238"/>
      <c r="AD48" s="1238"/>
      <c r="AE48" s="1238"/>
      <c r="AF48" s="1238"/>
      <c r="AG48" s="1238"/>
    </row>
    <row r="49" spans="1:33" ht="15" customHeight="1">
      <c r="A49" s="324"/>
      <c r="C49" s="674">
        <v>2</v>
      </c>
      <c r="D49" s="1238" t="s">
        <v>534</v>
      </c>
      <c r="E49" s="1238"/>
      <c r="F49" s="1238"/>
      <c r="G49" s="1238"/>
      <c r="H49" s="1238"/>
      <c r="I49" s="1238"/>
      <c r="J49" s="1238"/>
      <c r="K49" s="1238"/>
      <c r="L49" s="1238"/>
      <c r="M49" s="1238"/>
      <c r="N49" s="1238"/>
      <c r="O49" s="1238"/>
      <c r="P49" s="1238"/>
      <c r="Q49" s="1238"/>
      <c r="R49" s="1238"/>
      <c r="S49" s="1238"/>
      <c r="T49" s="1238"/>
      <c r="U49" s="1238"/>
      <c r="V49" s="1238"/>
      <c r="W49" s="1238"/>
      <c r="X49" s="1238"/>
      <c r="Y49" s="1238"/>
      <c r="Z49" s="1238"/>
      <c r="AA49" s="1238"/>
      <c r="AB49" s="1238"/>
      <c r="AC49" s="1238"/>
      <c r="AD49" s="1238"/>
      <c r="AE49" s="1238"/>
      <c r="AF49" s="1238"/>
      <c r="AG49" s="1238"/>
    </row>
    <row r="50" spans="1:33" ht="15" customHeight="1">
      <c r="A50" s="324"/>
      <c r="C50" s="674"/>
      <c r="D50" s="1238"/>
      <c r="E50" s="1238"/>
      <c r="F50" s="1238"/>
      <c r="G50" s="1238"/>
      <c r="H50" s="1238"/>
      <c r="I50" s="1238"/>
      <c r="J50" s="1238"/>
      <c r="K50" s="1238"/>
      <c r="L50" s="1238"/>
      <c r="M50" s="1238"/>
      <c r="N50" s="1238"/>
      <c r="O50" s="1238"/>
      <c r="P50" s="1238"/>
      <c r="Q50" s="1238"/>
      <c r="R50" s="1238"/>
      <c r="S50" s="1238"/>
      <c r="T50" s="1238"/>
      <c r="U50" s="1238"/>
      <c r="V50" s="1238"/>
      <c r="W50" s="1238"/>
      <c r="X50" s="1238"/>
      <c r="Y50" s="1238"/>
      <c r="Z50" s="1238"/>
      <c r="AA50" s="1238"/>
      <c r="AB50" s="1238"/>
      <c r="AC50" s="1238"/>
      <c r="AD50" s="1238"/>
      <c r="AE50" s="1238"/>
      <c r="AF50" s="1238"/>
      <c r="AG50" s="1238"/>
    </row>
    <row r="51" spans="1:33" ht="15" customHeight="1">
      <c r="A51" s="324"/>
      <c r="C51" s="674">
        <v>3</v>
      </c>
      <c r="D51" s="1237" t="s">
        <v>535</v>
      </c>
      <c r="E51" s="1238"/>
      <c r="F51" s="1238"/>
      <c r="G51" s="1238"/>
      <c r="H51" s="1238"/>
      <c r="I51" s="1238"/>
      <c r="J51" s="1238"/>
      <c r="K51" s="1238"/>
      <c r="L51" s="1238"/>
      <c r="M51" s="1238"/>
      <c r="N51" s="1238"/>
      <c r="O51" s="1238"/>
      <c r="P51" s="1238"/>
      <c r="Q51" s="1238"/>
      <c r="R51" s="1238"/>
      <c r="S51" s="1238"/>
      <c r="T51" s="1238"/>
      <c r="U51" s="1238"/>
      <c r="V51" s="1238"/>
      <c r="W51" s="1238"/>
      <c r="X51" s="1238"/>
      <c r="Y51" s="1238"/>
      <c r="Z51" s="1238"/>
      <c r="AA51" s="1238"/>
      <c r="AB51" s="1238"/>
      <c r="AC51" s="1238"/>
      <c r="AD51" s="1238"/>
      <c r="AE51" s="1238"/>
      <c r="AF51" s="1238"/>
      <c r="AG51" s="1238"/>
    </row>
    <row r="52" spans="1:33" ht="15" customHeight="1">
      <c r="A52" s="324"/>
      <c r="C52" s="674"/>
      <c r="D52" s="1238"/>
      <c r="E52" s="1238"/>
      <c r="F52" s="1238"/>
      <c r="G52" s="1238"/>
      <c r="H52" s="1238"/>
      <c r="I52" s="1238"/>
      <c r="J52" s="1238"/>
      <c r="K52" s="1238"/>
      <c r="L52" s="1238"/>
      <c r="M52" s="1238"/>
      <c r="N52" s="1238"/>
      <c r="O52" s="1238"/>
      <c r="P52" s="1238"/>
      <c r="Q52" s="1238"/>
      <c r="R52" s="1238"/>
      <c r="S52" s="1238"/>
      <c r="T52" s="1238"/>
      <c r="U52" s="1238"/>
      <c r="V52" s="1238"/>
      <c r="W52" s="1238"/>
      <c r="X52" s="1238"/>
      <c r="Y52" s="1238"/>
      <c r="Z52" s="1238"/>
      <c r="AA52" s="1238"/>
      <c r="AB52" s="1238"/>
      <c r="AC52" s="1238"/>
      <c r="AD52" s="1238"/>
      <c r="AE52" s="1238"/>
      <c r="AF52" s="1238"/>
      <c r="AG52" s="1238"/>
    </row>
    <row r="53" spans="1:33" ht="15" customHeight="1">
      <c r="A53" s="324"/>
      <c r="C53" s="674">
        <v>4</v>
      </c>
      <c r="D53" s="1237" t="s">
        <v>278</v>
      </c>
      <c r="E53" s="1237"/>
      <c r="F53" s="1237"/>
      <c r="G53" s="1237"/>
      <c r="H53" s="1237"/>
      <c r="I53" s="1237"/>
      <c r="J53" s="1237"/>
      <c r="K53" s="1237"/>
      <c r="L53" s="1237"/>
      <c r="M53" s="1237"/>
      <c r="N53" s="1237"/>
      <c r="O53" s="1237"/>
      <c r="P53" s="1237"/>
      <c r="Q53" s="1237"/>
      <c r="R53" s="1237"/>
      <c r="S53" s="1237"/>
      <c r="T53" s="1237"/>
      <c r="U53" s="1237"/>
      <c r="V53" s="1237"/>
      <c r="W53" s="1237"/>
      <c r="X53" s="1237"/>
      <c r="Y53" s="1237"/>
      <c r="Z53" s="1237"/>
      <c r="AA53" s="1237"/>
      <c r="AB53" s="1237"/>
      <c r="AC53" s="1237"/>
      <c r="AD53" s="1237"/>
      <c r="AE53" s="1237"/>
      <c r="AF53" s="1237"/>
      <c r="AG53" s="1237"/>
    </row>
    <row r="54" spans="1:33" ht="15" customHeight="1">
      <c r="A54" s="324"/>
      <c r="C54" s="324"/>
      <c r="D54" s="1237"/>
      <c r="E54" s="1237"/>
      <c r="F54" s="1237"/>
      <c r="G54" s="1237"/>
      <c r="H54" s="1237"/>
      <c r="I54" s="1237"/>
      <c r="J54" s="1237"/>
      <c r="K54" s="1237"/>
      <c r="L54" s="1237"/>
      <c r="M54" s="1237"/>
      <c r="N54" s="1237"/>
      <c r="O54" s="1237"/>
      <c r="P54" s="1237"/>
      <c r="Q54" s="1237"/>
      <c r="R54" s="1237"/>
      <c r="S54" s="1237"/>
      <c r="T54" s="1237"/>
      <c r="U54" s="1237"/>
      <c r="V54" s="1237"/>
      <c r="W54" s="1237"/>
      <c r="X54" s="1237"/>
      <c r="Y54" s="1237"/>
      <c r="Z54" s="1237"/>
      <c r="AA54" s="1237"/>
      <c r="AB54" s="1237"/>
      <c r="AC54" s="1237"/>
      <c r="AD54" s="1237"/>
      <c r="AE54" s="1237"/>
      <c r="AF54" s="1237"/>
      <c r="AG54" s="1237"/>
    </row>
    <row r="55" spans="1:33" ht="15" customHeight="1">
      <c r="A55" s="324"/>
      <c r="C55" s="674">
        <v>5</v>
      </c>
      <c r="D55" s="1237" t="s">
        <v>279</v>
      </c>
      <c r="E55" s="1237"/>
      <c r="F55" s="1237"/>
      <c r="G55" s="1237"/>
      <c r="H55" s="1237"/>
      <c r="I55" s="1237"/>
      <c r="J55" s="1237"/>
      <c r="K55" s="1237"/>
      <c r="L55" s="1237"/>
      <c r="M55" s="1237"/>
      <c r="N55" s="1237"/>
      <c r="O55" s="1237"/>
      <c r="P55" s="1237"/>
      <c r="Q55" s="1237"/>
      <c r="R55" s="1237"/>
      <c r="S55" s="1237"/>
      <c r="T55" s="1237"/>
      <c r="U55" s="1237"/>
      <c r="V55" s="1237"/>
      <c r="W55" s="1237"/>
      <c r="X55" s="1237"/>
      <c r="Y55" s="1237"/>
      <c r="Z55" s="1237"/>
      <c r="AA55" s="1237"/>
      <c r="AB55" s="1237"/>
      <c r="AC55" s="1237"/>
      <c r="AD55" s="1237"/>
      <c r="AE55" s="1237"/>
      <c r="AF55" s="1237"/>
      <c r="AG55" s="1237"/>
    </row>
    <row r="56" spans="1:33" ht="15" customHeight="1">
      <c r="A56" s="324"/>
      <c r="C56" s="324"/>
      <c r="D56" s="1237"/>
      <c r="E56" s="1237"/>
      <c r="F56" s="1237"/>
      <c r="G56" s="1237"/>
      <c r="H56" s="1237"/>
      <c r="I56" s="1237"/>
      <c r="J56" s="1237"/>
      <c r="K56" s="1237"/>
      <c r="L56" s="1237"/>
      <c r="M56" s="1237"/>
      <c r="N56" s="1237"/>
      <c r="O56" s="1237"/>
      <c r="P56" s="1237"/>
      <c r="Q56" s="1237"/>
      <c r="R56" s="1237"/>
      <c r="S56" s="1237"/>
      <c r="T56" s="1237"/>
      <c r="U56" s="1237"/>
      <c r="V56" s="1237"/>
      <c r="W56" s="1237"/>
      <c r="X56" s="1237"/>
      <c r="Y56" s="1237"/>
      <c r="Z56" s="1237"/>
      <c r="AA56" s="1237"/>
      <c r="AB56" s="1237"/>
      <c r="AC56" s="1237"/>
      <c r="AD56" s="1237"/>
      <c r="AE56" s="1237"/>
      <c r="AF56" s="1237"/>
      <c r="AG56" s="1237"/>
    </row>
    <row r="57" spans="1:33" ht="15" customHeight="1">
      <c r="A57" s="324"/>
      <c r="C57" s="324"/>
      <c r="D57" s="1237"/>
      <c r="E57" s="1237"/>
      <c r="F57" s="1237"/>
      <c r="G57" s="1237"/>
      <c r="H57" s="1237"/>
      <c r="I57" s="1237"/>
      <c r="J57" s="1237"/>
      <c r="K57" s="1237"/>
      <c r="L57" s="1237"/>
      <c r="M57" s="1237"/>
      <c r="N57" s="1237"/>
      <c r="O57" s="1237"/>
      <c r="P57" s="1237"/>
      <c r="Q57" s="1237"/>
      <c r="R57" s="1237"/>
      <c r="S57" s="1237"/>
      <c r="T57" s="1237"/>
      <c r="U57" s="1237"/>
      <c r="V57" s="1237"/>
      <c r="W57" s="1237"/>
      <c r="X57" s="1237"/>
      <c r="Y57" s="1237"/>
      <c r="Z57" s="1237"/>
      <c r="AA57" s="1237"/>
      <c r="AB57" s="1237"/>
      <c r="AC57" s="1237"/>
      <c r="AD57" s="1237"/>
      <c r="AE57" s="1237"/>
      <c r="AF57" s="1237"/>
      <c r="AG57" s="1237"/>
    </row>
    <row r="58" spans="1:33" ht="15" customHeight="1">
      <c r="A58" s="324"/>
      <c r="C58" s="324"/>
      <c r="D58" s="671"/>
      <c r="E58" s="671"/>
      <c r="F58" s="671"/>
      <c r="G58" s="671"/>
      <c r="H58" s="671"/>
      <c r="I58" s="671"/>
      <c r="J58" s="671"/>
      <c r="K58" s="671"/>
      <c r="L58" s="671"/>
      <c r="M58" s="671"/>
      <c r="N58" s="671"/>
      <c r="O58" s="671"/>
      <c r="P58" s="671"/>
      <c r="Q58" s="671"/>
      <c r="R58" s="671"/>
      <c r="S58" s="671"/>
      <c r="T58" s="671"/>
      <c r="U58" s="671"/>
      <c r="V58" s="671"/>
      <c r="W58" s="671"/>
      <c r="X58" s="671"/>
      <c r="Y58" s="671"/>
      <c r="Z58" s="671"/>
      <c r="AA58" s="671"/>
      <c r="AB58" s="671"/>
      <c r="AC58" s="671"/>
      <c r="AD58" s="671"/>
      <c r="AE58" s="671"/>
      <c r="AF58" s="671"/>
      <c r="AG58" s="671"/>
    </row>
    <row r="59" spans="1:33" ht="15" customHeight="1">
      <c r="A59" s="324"/>
      <c r="C59" s="674"/>
      <c r="D59" s="1237"/>
      <c r="E59" s="1238"/>
      <c r="F59" s="1238"/>
      <c r="G59" s="1238"/>
      <c r="H59" s="1238"/>
      <c r="I59" s="1238"/>
      <c r="J59" s="1238"/>
      <c r="K59" s="1238"/>
      <c r="L59" s="1238"/>
      <c r="M59" s="1238"/>
      <c r="N59" s="1238"/>
      <c r="O59" s="1238"/>
      <c r="P59" s="1238"/>
      <c r="Q59" s="1238"/>
      <c r="R59" s="1238"/>
      <c r="S59" s="1238"/>
      <c r="T59" s="1238"/>
      <c r="U59" s="1238"/>
      <c r="V59" s="1238"/>
      <c r="W59" s="1238"/>
      <c r="X59" s="1238"/>
      <c r="Y59" s="1238"/>
      <c r="Z59" s="1238"/>
      <c r="AA59" s="1238"/>
      <c r="AB59" s="1238"/>
      <c r="AC59" s="1238"/>
      <c r="AD59" s="1238"/>
      <c r="AE59" s="1238"/>
      <c r="AF59" s="1238"/>
      <c r="AG59" s="1238"/>
    </row>
    <row r="60" spans="1:33" ht="15" customHeight="1">
      <c r="A60" s="324"/>
      <c r="C60" s="324"/>
      <c r="D60" s="1238"/>
      <c r="E60" s="1238"/>
      <c r="F60" s="1238"/>
      <c r="G60" s="1238"/>
      <c r="H60" s="1238"/>
      <c r="I60" s="1238"/>
      <c r="J60" s="1238"/>
      <c r="K60" s="1238"/>
      <c r="L60" s="1238"/>
      <c r="M60" s="1238"/>
      <c r="N60" s="1238"/>
      <c r="O60" s="1238"/>
      <c r="P60" s="1238"/>
      <c r="Q60" s="1238"/>
      <c r="R60" s="1238"/>
      <c r="S60" s="1238"/>
      <c r="T60" s="1238"/>
      <c r="U60" s="1238"/>
      <c r="V60" s="1238"/>
      <c r="W60" s="1238"/>
      <c r="X60" s="1238"/>
      <c r="Y60" s="1238"/>
      <c r="Z60" s="1238"/>
      <c r="AA60" s="1238"/>
      <c r="AB60" s="1238"/>
      <c r="AC60" s="1238"/>
      <c r="AD60" s="1238"/>
      <c r="AE60" s="1238"/>
      <c r="AF60" s="1238"/>
      <c r="AG60" s="1238"/>
    </row>
    <row r="61" spans="1:33" ht="15" customHeight="1">
      <c r="A61" s="324"/>
      <c r="C61" s="324"/>
      <c r="D61" s="1238"/>
      <c r="E61" s="1238"/>
      <c r="F61" s="1238"/>
      <c r="G61" s="1238"/>
      <c r="H61" s="1238"/>
      <c r="I61" s="1238"/>
      <c r="J61" s="1238"/>
      <c r="K61" s="1238"/>
      <c r="L61" s="1238"/>
      <c r="M61" s="1238"/>
      <c r="N61" s="1238"/>
      <c r="O61" s="1238"/>
      <c r="P61" s="1238"/>
      <c r="Q61" s="1238"/>
      <c r="R61" s="1238"/>
      <c r="S61" s="1238"/>
      <c r="T61" s="1238"/>
      <c r="U61" s="1238"/>
      <c r="V61" s="1238"/>
      <c r="W61" s="1238"/>
      <c r="X61" s="1238"/>
      <c r="Y61" s="1238"/>
      <c r="Z61" s="1238"/>
      <c r="AA61" s="1238"/>
      <c r="AB61" s="1238"/>
      <c r="AC61" s="1238"/>
      <c r="AD61" s="1238"/>
      <c r="AE61" s="1238"/>
      <c r="AF61" s="1238"/>
      <c r="AG61" s="1238"/>
    </row>
    <row r="62" spans="1:33" ht="15" customHeight="1">
      <c r="A62" s="324"/>
      <c r="C62" s="324"/>
      <c r="D62" s="1238"/>
      <c r="E62" s="1238"/>
      <c r="F62" s="1238"/>
      <c r="G62" s="1238"/>
      <c r="H62" s="1238"/>
      <c r="I62" s="1238"/>
      <c r="J62" s="1238"/>
      <c r="K62" s="1238"/>
      <c r="L62" s="1238"/>
      <c r="M62" s="1238"/>
      <c r="N62" s="1238"/>
      <c r="O62" s="1238"/>
      <c r="P62" s="1238"/>
      <c r="Q62" s="1238"/>
      <c r="R62" s="1238"/>
      <c r="S62" s="1238"/>
      <c r="T62" s="1238"/>
      <c r="U62" s="1238"/>
      <c r="V62" s="1238"/>
      <c r="W62" s="1238"/>
      <c r="X62" s="1238"/>
      <c r="Y62" s="1238"/>
      <c r="Z62" s="1238"/>
      <c r="AA62" s="1238"/>
      <c r="AB62" s="1238"/>
      <c r="AC62" s="1238"/>
      <c r="AD62" s="1238"/>
      <c r="AE62" s="1238"/>
      <c r="AF62" s="1238"/>
      <c r="AG62" s="1238"/>
    </row>
    <row r="63" spans="1:33" ht="15" customHeight="1">
      <c r="A63" s="324"/>
      <c r="C63" s="324"/>
      <c r="D63" s="324"/>
      <c r="E63" s="324"/>
      <c r="F63" s="324"/>
      <c r="G63" s="324"/>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4"/>
    </row>
    <row r="64" spans="1:33" ht="15" customHeight="1">
      <c r="A64" s="324"/>
      <c r="C64" s="324"/>
      <c r="D64" s="324"/>
      <c r="E64" s="324"/>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row>
    <row r="65" spans="1:33" ht="15" customHeight="1">
      <c r="A65" s="324"/>
      <c r="C65" s="324"/>
      <c r="D65" s="324"/>
      <c r="E65" s="324"/>
      <c r="F65" s="324"/>
      <c r="G65" s="324"/>
      <c r="H65" s="324"/>
      <c r="I65" s="324"/>
      <c r="J65" s="324"/>
      <c r="K65" s="324"/>
      <c r="L65" s="324"/>
      <c r="M65" s="324"/>
      <c r="N65" s="324"/>
      <c r="O65" s="324"/>
      <c r="P65" s="324"/>
      <c r="Q65" s="324"/>
      <c r="R65" s="324"/>
      <c r="S65" s="324"/>
      <c r="T65" s="324"/>
      <c r="U65" s="324"/>
      <c r="V65" s="324"/>
      <c r="W65" s="324"/>
      <c r="X65" s="324"/>
      <c r="Y65" s="324"/>
      <c r="Z65" s="324"/>
      <c r="AA65" s="324"/>
      <c r="AB65" s="324"/>
      <c r="AC65" s="324"/>
      <c r="AD65" s="324"/>
      <c r="AE65" s="324"/>
      <c r="AF65" s="324"/>
      <c r="AG65" s="324"/>
    </row>
    <row r="66" spans="1:33" ht="15" customHeight="1">
      <c r="A66" s="324"/>
      <c r="C66" s="324"/>
      <c r="D66" s="324"/>
      <c r="E66" s="324"/>
      <c r="F66" s="324"/>
      <c r="G66" s="324"/>
      <c r="H66" s="324"/>
      <c r="I66" s="324"/>
      <c r="J66" s="324"/>
      <c r="K66" s="324"/>
      <c r="L66" s="324"/>
      <c r="M66" s="324"/>
      <c r="N66" s="324"/>
      <c r="O66" s="324"/>
      <c r="P66" s="324"/>
      <c r="Q66" s="324"/>
      <c r="R66" s="324"/>
      <c r="S66" s="324"/>
      <c r="T66" s="324"/>
      <c r="U66" s="324"/>
      <c r="V66" s="324"/>
      <c r="W66" s="324"/>
      <c r="X66" s="324"/>
      <c r="Y66" s="324"/>
      <c r="Z66" s="324"/>
      <c r="AA66" s="324"/>
      <c r="AB66" s="324"/>
      <c r="AC66" s="324"/>
      <c r="AD66" s="324"/>
      <c r="AE66" s="324"/>
      <c r="AF66" s="324"/>
      <c r="AG66" s="324"/>
    </row>
    <row r="67" spans="1:33" ht="15" customHeight="1">
      <c r="A67" s="324"/>
      <c r="C67" s="324"/>
      <c r="D67" s="324"/>
      <c r="E67" s="324"/>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row>
  </sheetData>
  <sheetProtection/>
  <mergeCells count="82">
    <mergeCell ref="D51:AG52"/>
    <mergeCell ref="D53:AG54"/>
    <mergeCell ref="D55:AG57"/>
    <mergeCell ref="D59:AG62"/>
    <mergeCell ref="B42:H42"/>
    <mergeCell ref="J42:P42"/>
    <mergeCell ref="R42:X42"/>
    <mergeCell ref="Z42:AF42"/>
    <mergeCell ref="D47:AG48"/>
    <mergeCell ref="D49:AG50"/>
    <mergeCell ref="B40:I40"/>
    <mergeCell ref="J40:P40"/>
    <mergeCell ref="R40:X40"/>
    <mergeCell ref="Z40:AF40"/>
    <mergeCell ref="D41:H41"/>
    <mergeCell ref="L41:P41"/>
    <mergeCell ref="T41:X41"/>
    <mergeCell ref="AB41:AF41"/>
    <mergeCell ref="B39:H39"/>
    <mergeCell ref="J39:P39"/>
    <mergeCell ref="R39:X39"/>
    <mergeCell ref="Z39:AF39"/>
    <mergeCell ref="D38:H38"/>
    <mergeCell ref="L38:P38"/>
    <mergeCell ref="T38:X38"/>
    <mergeCell ref="AB38:AF38"/>
    <mergeCell ref="B36:H36"/>
    <mergeCell ref="J36:P36"/>
    <mergeCell ref="R36:X36"/>
    <mergeCell ref="Z36:AF36"/>
    <mergeCell ref="B37:I37"/>
    <mergeCell ref="J37:P37"/>
    <mergeCell ref="R37:X37"/>
    <mergeCell ref="Z37:AF37"/>
    <mergeCell ref="B34:I34"/>
    <mergeCell ref="J34:P34"/>
    <mergeCell ref="R34:X34"/>
    <mergeCell ref="Z34:AF34"/>
    <mergeCell ref="D35:H35"/>
    <mergeCell ref="L35:P35"/>
    <mergeCell ref="T35:X35"/>
    <mergeCell ref="AB35:AF35"/>
    <mergeCell ref="B33:H33"/>
    <mergeCell ref="J33:P33"/>
    <mergeCell ref="R33:X33"/>
    <mergeCell ref="Z33:AF33"/>
    <mergeCell ref="D32:H32"/>
    <mergeCell ref="L32:P32"/>
    <mergeCell ref="T32:X32"/>
    <mergeCell ref="AB32:AF32"/>
    <mergeCell ref="B30:H30"/>
    <mergeCell ref="J30:P30"/>
    <mergeCell ref="R30:X30"/>
    <mergeCell ref="Z30:AF30"/>
    <mergeCell ref="B31:I31"/>
    <mergeCell ref="J31:P31"/>
    <mergeCell ref="R31:X31"/>
    <mergeCell ref="Z31:AF31"/>
    <mergeCell ref="B28:I28"/>
    <mergeCell ref="J28:P28"/>
    <mergeCell ref="R28:X28"/>
    <mergeCell ref="Z28:AF28"/>
    <mergeCell ref="D29:H29"/>
    <mergeCell ref="L29:P29"/>
    <mergeCell ref="T29:X29"/>
    <mergeCell ref="AB29:AF29"/>
    <mergeCell ref="A19:AG22"/>
    <mergeCell ref="A23:AG23"/>
    <mergeCell ref="B26:I27"/>
    <mergeCell ref="J26:Y26"/>
    <mergeCell ref="Z26:AG27"/>
    <mergeCell ref="J27:Q27"/>
    <mergeCell ref="R27:Y27"/>
    <mergeCell ref="A15:O15"/>
    <mergeCell ref="V15:AG15"/>
    <mergeCell ref="V16:AG16"/>
    <mergeCell ref="V17:AF17"/>
    <mergeCell ref="A1:AG1"/>
    <mergeCell ref="Z2:AG2"/>
    <mergeCell ref="Z3:AC3"/>
    <mergeCell ref="AD3:AG3"/>
    <mergeCell ref="A5:AG6"/>
  </mergeCells>
  <printOptions/>
  <pageMargins left="0.7874015748031497" right="0.7874015748031497" top="0.7874015748031497" bottom="0.7874015748031497" header="0.5118110236220472" footer="0.5118110236220472"/>
  <pageSetup horizontalDpi="600" verticalDpi="600" orientation="portrait" paperSize="9" scale="95" r:id="rId2"/>
  <drawing r:id="rId1"/>
</worksheet>
</file>

<file path=xl/worksheets/sheet15.xml><?xml version="1.0" encoding="utf-8"?>
<worksheet xmlns="http://schemas.openxmlformats.org/spreadsheetml/2006/main" xmlns:r="http://schemas.openxmlformats.org/officeDocument/2006/relationships">
  <dimension ref="A1:AX35"/>
  <sheetViews>
    <sheetView view="pageBreakPreview" zoomScaleSheetLayoutView="100" zoomScalePageLayoutView="0" workbookViewId="0" topLeftCell="A1">
      <selection activeCell="AQ32" sqref="AQ32"/>
    </sheetView>
  </sheetViews>
  <sheetFormatPr defaultColWidth="9.140625" defaultRowHeight="15"/>
  <cols>
    <col min="1" max="9" width="2.57421875" style="358" customWidth="1"/>
    <col min="10" max="10" width="0.9921875" style="358" customWidth="1"/>
    <col min="11" max="12" width="2.57421875" style="358" customWidth="1"/>
    <col min="13" max="14" width="2.140625" style="358" customWidth="1"/>
    <col min="15" max="17" width="2.57421875" style="358" customWidth="1"/>
    <col min="18" max="18" width="0.9921875" style="358" customWidth="1"/>
    <col min="19" max="20" width="2.57421875" style="358" customWidth="1"/>
    <col min="21" max="22" width="2.140625" style="358" customWidth="1"/>
    <col min="23" max="25" width="2.57421875" style="358" customWidth="1"/>
    <col min="26" max="26" width="0.9921875" style="358" customWidth="1"/>
    <col min="27" max="28" width="2.57421875" style="358" customWidth="1"/>
    <col min="29" max="30" width="2.140625" style="358" customWidth="1"/>
    <col min="31" max="32" width="2.57421875" style="358" customWidth="1"/>
    <col min="33" max="33" width="0.9921875" style="358" customWidth="1"/>
    <col min="34" max="36" width="2.57421875" style="358" customWidth="1"/>
    <col min="37" max="38" width="2.140625" style="358" customWidth="1"/>
    <col min="39" max="40" width="2.57421875" style="358" customWidth="1"/>
    <col min="41" max="16384" width="9.00390625" style="358" customWidth="1"/>
  </cols>
  <sheetData>
    <row r="1" spans="1:40" ht="16.5" customHeight="1">
      <c r="A1" s="1289" t="s">
        <v>280</v>
      </c>
      <c r="B1" s="1289"/>
      <c r="C1" s="1289"/>
      <c r="D1" s="1289"/>
      <c r="E1" s="1289"/>
      <c r="F1" s="1289"/>
      <c r="G1" s="1289"/>
      <c r="H1" s="1289"/>
      <c r="I1" s="1289"/>
      <c r="J1" s="1289"/>
      <c r="K1" s="1289"/>
      <c r="L1" s="1289"/>
      <c r="M1" s="1289"/>
      <c r="N1" s="1289"/>
      <c r="O1" s="1289"/>
      <c r="P1" s="1289"/>
      <c r="Q1" s="1289"/>
      <c r="R1" s="1289"/>
      <c r="S1" s="1289"/>
      <c r="T1" s="1289"/>
      <c r="U1" s="1289"/>
      <c r="V1" s="1289"/>
      <c r="W1" s="1289"/>
      <c r="X1" s="1289"/>
      <c r="Y1" s="1289"/>
      <c r="Z1" s="1289"/>
      <c r="AA1" s="1289"/>
      <c r="AB1" s="1289"/>
      <c r="AC1" s="1289"/>
      <c r="AD1" s="1289"/>
      <c r="AE1" s="1289"/>
      <c r="AF1" s="1289"/>
      <c r="AG1" s="1289"/>
      <c r="AH1" s="1289"/>
      <c r="AI1" s="1289"/>
      <c r="AJ1" s="1289"/>
      <c r="AK1" s="1289"/>
      <c r="AL1" s="1289"/>
      <c r="AM1" s="1289"/>
      <c r="AN1" s="1289"/>
    </row>
    <row r="2" spans="1:40" ht="15" customHeight="1">
      <c r="A2" s="299"/>
      <c r="B2" s="299"/>
      <c r="C2" s="299"/>
      <c r="D2" s="299"/>
      <c r="E2" s="299"/>
      <c r="F2" s="299"/>
      <c r="G2" s="299"/>
      <c r="H2" s="299"/>
      <c r="I2" s="299"/>
      <c r="K2" s="299"/>
      <c r="L2" s="299"/>
      <c r="M2" s="359"/>
      <c r="N2" s="359"/>
      <c r="O2" s="359"/>
      <c r="P2" s="359"/>
      <c r="Q2" s="359"/>
      <c r="S2" s="359"/>
      <c r="T2" s="359"/>
      <c r="U2" s="359"/>
      <c r="V2" s="359"/>
      <c r="W2" s="359"/>
      <c r="X2" s="359"/>
      <c r="Y2" s="359"/>
      <c r="AA2" s="359"/>
      <c r="AB2" s="359"/>
      <c r="AC2" s="359"/>
      <c r="AD2" s="359"/>
      <c r="AE2" s="359"/>
      <c r="AF2" s="359"/>
      <c r="AH2" s="359"/>
      <c r="AI2" s="359"/>
      <c r="AJ2" s="359"/>
      <c r="AK2" s="359"/>
      <c r="AL2" s="359"/>
      <c r="AM2" s="359"/>
      <c r="AN2" s="359"/>
    </row>
    <row r="3" spans="1:39" ht="17.25" customHeight="1">
      <c r="A3" s="299"/>
      <c r="B3" s="299"/>
      <c r="C3" s="299"/>
      <c r="D3" s="299"/>
      <c r="E3" s="299"/>
      <c r="F3" s="299"/>
      <c r="G3" s="299"/>
      <c r="H3" s="299"/>
      <c r="I3" s="299"/>
      <c r="K3" s="299"/>
      <c r="L3" s="299"/>
      <c r="M3" s="359"/>
      <c r="N3" s="359"/>
      <c r="O3" s="359"/>
      <c r="P3" s="359"/>
      <c r="Q3" s="359"/>
      <c r="S3" s="359"/>
      <c r="T3" s="359"/>
      <c r="U3" s="359"/>
      <c r="V3" s="359"/>
      <c r="W3" s="359"/>
      <c r="X3" s="359"/>
      <c r="Y3" s="359"/>
      <c r="AA3" s="1290" t="s">
        <v>110</v>
      </c>
      <c r="AB3" s="1290"/>
      <c r="AC3" s="1290"/>
      <c r="AD3" s="1290"/>
      <c r="AE3" s="1290"/>
      <c r="AF3" s="1290"/>
      <c r="AG3" s="1290"/>
      <c r="AH3" s="1290"/>
      <c r="AI3" s="1290"/>
      <c r="AJ3" s="1290"/>
      <c r="AK3" s="1290"/>
      <c r="AL3" s="1290"/>
      <c r="AM3" s="359"/>
    </row>
    <row r="4" spans="1:39" ht="17.25" customHeight="1">
      <c r="A4" s="359"/>
      <c r="B4" s="359"/>
      <c r="C4" s="359"/>
      <c r="D4" s="359"/>
      <c r="E4" s="359"/>
      <c r="F4" s="359"/>
      <c r="G4" s="359"/>
      <c r="H4" s="359"/>
      <c r="I4" s="359"/>
      <c r="K4" s="359"/>
      <c r="L4" s="359"/>
      <c r="M4" s="359"/>
      <c r="N4" s="359"/>
      <c r="O4" s="359"/>
      <c r="P4" s="359"/>
      <c r="Q4" s="359"/>
      <c r="S4" s="359"/>
      <c r="T4" s="359"/>
      <c r="U4" s="359"/>
      <c r="V4" s="359"/>
      <c r="W4" s="359"/>
      <c r="X4" s="359"/>
      <c r="Y4" s="359"/>
      <c r="AA4" s="1291" t="s">
        <v>111</v>
      </c>
      <c r="AB4" s="1291"/>
      <c r="AC4" s="1291"/>
      <c r="AD4" s="1291"/>
      <c r="AE4" s="1291"/>
      <c r="AF4" s="1291"/>
      <c r="AG4" s="1291"/>
      <c r="AH4" s="1291"/>
      <c r="AI4" s="1291"/>
      <c r="AJ4" s="1291"/>
      <c r="AK4" s="1291"/>
      <c r="AL4" s="1291"/>
      <c r="AM4" s="359"/>
    </row>
    <row r="5" spans="1:40" ht="17.25" customHeight="1">
      <c r="A5" s="359"/>
      <c r="B5" s="359"/>
      <c r="C5" s="359"/>
      <c r="D5" s="359"/>
      <c r="E5" s="359"/>
      <c r="F5" s="359"/>
      <c r="G5" s="359"/>
      <c r="H5" s="359"/>
      <c r="I5" s="359"/>
      <c r="K5" s="359"/>
      <c r="L5" s="359"/>
      <c r="M5" s="359"/>
      <c r="N5" s="359"/>
      <c r="O5" s="359"/>
      <c r="P5" s="359"/>
      <c r="Q5" s="359"/>
      <c r="S5" s="359"/>
      <c r="T5" s="359"/>
      <c r="U5" s="359"/>
      <c r="V5" s="359"/>
      <c r="W5" s="359"/>
      <c r="X5" s="359"/>
      <c r="Y5" s="359"/>
      <c r="AA5" s="359"/>
      <c r="AB5" s="359"/>
      <c r="AC5" s="359"/>
      <c r="AD5" s="359"/>
      <c r="AE5" s="359"/>
      <c r="AF5" s="359"/>
      <c r="AH5" s="359"/>
      <c r="AI5" s="359"/>
      <c r="AJ5" s="359"/>
      <c r="AK5" s="359"/>
      <c r="AL5" s="359"/>
      <c r="AM5" s="359"/>
      <c r="AN5" s="359"/>
    </row>
    <row r="6" spans="1:40" s="361" customFormat="1" ht="17.25" customHeight="1">
      <c r="A6" s="360"/>
      <c r="C6" s="362" t="s">
        <v>176</v>
      </c>
      <c r="D6" s="362"/>
      <c r="E6" s="362"/>
      <c r="F6" s="362"/>
      <c r="G6" s="299"/>
      <c r="H6" s="359"/>
      <c r="I6" s="359"/>
      <c r="K6" s="359"/>
      <c r="L6" s="359"/>
      <c r="M6" s="363"/>
      <c r="N6" s="363"/>
      <c r="O6" s="363"/>
      <c r="P6" s="363"/>
      <c r="Q6" s="363"/>
      <c r="S6" s="363"/>
      <c r="T6" s="359"/>
      <c r="U6" s="359"/>
      <c r="V6" s="364"/>
      <c r="W6" s="362"/>
      <c r="X6" s="362"/>
      <c r="Y6" s="299"/>
      <c r="AA6" s="299"/>
      <c r="AB6" s="299"/>
      <c r="AC6" s="365"/>
      <c r="AD6" s="365"/>
      <c r="AE6" s="365"/>
      <c r="AF6" s="365"/>
      <c r="AH6" s="365"/>
      <c r="AI6" s="365"/>
      <c r="AJ6" s="365"/>
      <c r="AK6" s="365"/>
      <c r="AL6" s="299"/>
      <c r="AM6" s="366"/>
      <c r="AN6" s="366"/>
    </row>
    <row r="7" spans="1:40" s="361" customFormat="1" ht="17.25" customHeight="1">
      <c r="A7" s="360"/>
      <c r="B7" s="360"/>
      <c r="C7" s="364" t="s">
        <v>242</v>
      </c>
      <c r="D7" s="362"/>
      <c r="E7" s="359"/>
      <c r="F7" s="359"/>
      <c r="G7" s="360"/>
      <c r="H7" s="364"/>
      <c r="I7" s="362"/>
      <c r="K7" s="362"/>
      <c r="L7" s="362"/>
      <c r="M7" s="359"/>
      <c r="N7" s="359"/>
      <c r="O7" s="359"/>
      <c r="P7" s="359"/>
      <c r="Q7" s="362"/>
      <c r="S7" s="359"/>
      <c r="T7" s="359"/>
      <c r="U7" s="359"/>
      <c r="V7" s="360"/>
      <c r="W7" s="364"/>
      <c r="X7" s="362"/>
      <c r="Y7" s="299"/>
      <c r="AA7" s="299"/>
      <c r="AB7" s="367"/>
      <c r="AC7" s="299"/>
      <c r="AD7" s="299"/>
      <c r="AE7" s="299"/>
      <c r="AF7" s="299"/>
      <c r="AH7" s="299"/>
      <c r="AI7" s="299"/>
      <c r="AJ7" s="299"/>
      <c r="AK7" s="299"/>
      <c r="AL7" s="368"/>
      <c r="AM7" s="366"/>
      <c r="AN7" s="366"/>
    </row>
    <row r="8" spans="1:40" s="361" customFormat="1" ht="17.25" customHeight="1">
      <c r="A8" s="360"/>
      <c r="B8" s="360"/>
      <c r="C8" s="364"/>
      <c r="D8" s="362"/>
      <c r="E8" s="359"/>
      <c r="F8" s="359"/>
      <c r="G8" s="360"/>
      <c r="H8" s="364"/>
      <c r="I8" s="362"/>
      <c r="K8" s="362"/>
      <c r="L8" s="362"/>
      <c r="M8" s="359"/>
      <c r="N8" s="359"/>
      <c r="O8" s="359"/>
      <c r="P8" s="359"/>
      <c r="Q8" s="362"/>
      <c r="S8" s="359"/>
      <c r="T8" s="359"/>
      <c r="U8" s="359"/>
      <c r="V8" s="360"/>
      <c r="W8" s="364"/>
      <c r="X8" s="362"/>
      <c r="Y8" s="299"/>
      <c r="AA8" s="299"/>
      <c r="AB8" s="367"/>
      <c r="AC8" s="299"/>
      <c r="AD8" s="299"/>
      <c r="AE8" s="299"/>
      <c r="AF8" s="299"/>
      <c r="AH8" s="299"/>
      <c r="AI8" s="299"/>
      <c r="AJ8" s="299"/>
      <c r="AK8" s="299"/>
      <c r="AL8" s="368"/>
      <c r="AM8" s="366"/>
      <c r="AN8" s="366"/>
    </row>
    <row r="9" spans="1:39" s="361" customFormat="1" ht="17.25" customHeight="1">
      <c r="A9" s="359"/>
      <c r="B9" s="359"/>
      <c r="C9" s="359"/>
      <c r="D9" s="359"/>
      <c r="E9" s="359"/>
      <c r="F9" s="359"/>
      <c r="G9" s="359"/>
      <c r="H9" s="359"/>
      <c r="I9" s="359"/>
      <c r="K9" s="359"/>
      <c r="L9" s="359"/>
      <c r="M9" s="359"/>
      <c r="N9" s="359"/>
      <c r="O9" s="359"/>
      <c r="P9" s="359"/>
      <c r="Q9" s="359"/>
      <c r="S9" s="359"/>
      <c r="T9" s="359"/>
      <c r="U9" s="359"/>
      <c r="V9" s="359"/>
      <c r="W9" s="359"/>
      <c r="X9" s="299"/>
      <c r="Z9" s="299"/>
      <c r="AA9" s="299"/>
      <c r="AB9" s="299"/>
      <c r="AC9" s="299"/>
      <c r="AD9" s="299"/>
      <c r="AE9" s="299"/>
      <c r="AG9" s="299"/>
      <c r="AH9" s="299"/>
      <c r="AI9" s="299"/>
      <c r="AJ9" s="299"/>
      <c r="AK9" s="300" t="s">
        <v>178</v>
      </c>
      <c r="AL9" s="299"/>
      <c r="AM9" s="299"/>
    </row>
    <row r="10" spans="1:42" s="361" customFormat="1" ht="17.25" customHeight="1">
      <c r="A10" s="359"/>
      <c r="B10" s="359"/>
      <c r="C10" s="359"/>
      <c r="D10" s="359"/>
      <c r="E10" s="359"/>
      <c r="F10" s="359"/>
      <c r="G10" s="359"/>
      <c r="H10" s="359"/>
      <c r="I10" s="359"/>
      <c r="J10" s="359"/>
      <c r="K10" s="359"/>
      <c r="L10" s="359"/>
      <c r="M10" s="359"/>
      <c r="N10" s="359"/>
      <c r="O10" s="359"/>
      <c r="P10" s="359"/>
      <c r="Q10" s="359"/>
      <c r="R10" s="359"/>
      <c r="S10" s="359"/>
      <c r="T10" s="359"/>
      <c r="U10" s="362"/>
      <c r="V10" s="362"/>
      <c r="W10" s="362"/>
      <c r="X10" s="299"/>
      <c r="Y10" s="359"/>
      <c r="Z10" s="299"/>
      <c r="AA10" s="365"/>
      <c r="AB10" s="365"/>
      <c r="AC10" s="365"/>
      <c r="AD10" s="299"/>
      <c r="AE10" s="365"/>
      <c r="AF10" s="359"/>
      <c r="AG10" s="365"/>
      <c r="AH10" s="365"/>
      <c r="AI10" s="365"/>
      <c r="AJ10" s="300" t="s">
        <v>281</v>
      </c>
      <c r="AK10" s="299"/>
      <c r="AL10" s="365"/>
      <c r="AM10" s="365"/>
      <c r="AN10" s="363"/>
      <c r="AO10" s="363"/>
      <c r="AP10" s="363"/>
    </row>
    <row r="11" spans="1:42" s="361" customFormat="1" ht="15" customHeight="1">
      <c r="A11" s="359"/>
      <c r="B11" s="359"/>
      <c r="C11" s="359"/>
      <c r="D11" s="359"/>
      <c r="E11" s="359"/>
      <c r="F11" s="359"/>
      <c r="G11" s="359"/>
      <c r="H11" s="359"/>
      <c r="I11" s="359"/>
      <c r="J11" s="359"/>
      <c r="K11" s="359"/>
      <c r="L11" s="359"/>
      <c r="M11" s="359"/>
      <c r="N11" s="359"/>
      <c r="O11" s="359"/>
      <c r="P11" s="359"/>
      <c r="Q11" s="359"/>
      <c r="R11" s="359"/>
      <c r="S11" s="359"/>
      <c r="T11" s="359"/>
      <c r="U11" s="359"/>
      <c r="V11" s="359"/>
      <c r="W11" s="359"/>
      <c r="X11" s="359"/>
      <c r="Y11" s="359"/>
      <c r="Z11" s="359"/>
      <c r="AA11" s="369"/>
      <c r="AB11" s="364"/>
      <c r="AC11" s="362"/>
      <c r="AD11" s="362"/>
      <c r="AE11" s="362"/>
      <c r="AF11" s="362"/>
      <c r="AG11" s="359"/>
      <c r="AH11" s="362"/>
      <c r="AI11" s="362"/>
      <c r="AJ11" s="362"/>
      <c r="AK11" s="362"/>
      <c r="AL11" s="359"/>
      <c r="AM11" s="362"/>
      <c r="AN11" s="362"/>
      <c r="AO11" s="362"/>
      <c r="AP11" s="362"/>
    </row>
    <row r="12" spans="1:40" ht="15" customHeight="1">
      <c r="A12" s="359"/>
      <c r="B12" s="359"/>
      <c r="C12" s="359"/>
      <c r="D12" s="359"/>
      <c r="E12" s="359"/>
      <c r="F12" s="359"/>
      <c r="G12" s="359"/>
      <c r="H12" s="359"/>
      <c r="I12" s="359"/>
      <c r="K12" s="359"/>
      <c r="L12" s="359"/>
      <c r="M12" s="359"/>
      <c r="N12" s="359"/>
      <c r="O12" s="359"/>
      <c r="P12" s="359"/>
      <c r="Q12" s="359"/>
      <c r="S12" s="359"/>
      <c r="T12" s="359"/>
      <c r="U12" s="359"/>
      <c r="V12" s="359"/>
      <c r="W12" s="359"/>
      <c r="X12" s="359"/>
      <c r="Y12" s="359"/>
      <c r="AA12" s="359"/>
      <c r="AB12" s="359"/>
      <c r="AC12" s="359"/>
      <c r="AD12" s="359"/>
      <c r="AE12" s="359"/>
      <c r="AF12" s="359"/>
      <c r="AH12" s="359"/>
      <c r="AI12" s="359"/>
      <c r="AJ12" s="359"/>
      <c r="AK12" s="359"/>
      <c r="AL12" s="359"/>
      <c r="AM12" s="359"/>
      <c r="AN12" s="359"/>
    </row>
    <row r="13" spans="1:40" ht="47.25" customHeight="1">
      <c r="A13" s="359"/>
      <c r="B13" s="359"/>
      <c r="C13" s="359"/>
      <c r="D13" s="359"/>
      <c r="E13" s="1292" t="s">
        <v>243</v>
      </c>
      <c r="F13" s="1292"/>
      <c r="G13" s="1292"/>
      <c r="H13" s="1292"/>
      <c r="I13" s="1292"/>
      <c r="J13" s="1292"/>
      <c r="K13" s="1292"/>
      <c r="L13" s="1292"/>
      <c r="M13" s="1292"/>
      <c r="N13" s="1292"/>
      <c r="O13" s="1292"/>
      <c r="P13" s="1292"/>
      <c r="Q13" s="1292"/>
      <c r="R13" s="1292"/>
      <c r="S13" s="1292"/>
      <c r="T13" s="1292"/>
      <c r="U13" s="1292"/>
      <c r="V13" s="1292"/>
      <c r="W13" s="1292"/>
      <c r="X13" s="1292"/>
      <c r="Y13" s="1292"/>
      <c r="Z13" s="1292"/>
      <c r="AA13" s="1292"/>
      <c r="AB13" s="1292"/>
      <c r="AC13" s="1292"/>
      <c r="AD13" s="1292"/>
      <c r="AE13" s="1292"/>
      <c r="AF13" s="1292"/>
      <c r="AG13" s="1292"/>
      <c r="AH13" s="1292"/>
      <c r="AI13" s="1292"/>
      <c r="AJ13" s="359"/>
      <c r="AK13" s="359"/>
      <c r="AL13" s="359"/>
      <c r="AM13" s="359"/>
      <c r="AN13" s="359"/>
    </row>
    <row r="14" spans="1:40" ht="15" customHeight="1">
      <c r="A14" s="359"/>
      <c r="B14" s="359"/>
      <c r="C14" s="359"/>
      <c r="D14" s="359"/>
      <c r="E14" s="359"/>
      <c r="F14" s="359"/>
      <c r="G14" s="359"/>
      <c r="H14" s="359"/>
      <c r="I14" s="359"/>
      <c r="K14" s="359"/>
      <c r="L14" s="359"/>
      <c r="M14" s="359"/>
      <c r="N14" s="359"/>
      <c r="O14" s="359"/>
      <c r="P14" s="359"/>
      <c r="Q14" s="359"/>
      <c r="S14" s="359"/>
      <c r="T14" s="359"/>
      <c r="U14" s="359"/>
      <c r="V14" s="359"/>
      <c r="W14" s="359"/>
      <c r="X14" s="359"/>
      <c r="Y14" s="359"/>
      <c r="AA14" s="359"/>
      <c r="AB14" s="359"/>
      <c r="AC14" s="359"/>
      <c r="AD14" s="359"/>
      <c r="AE14" s="359"/>
      <c r="AF14" s="359"/>
      <c r="AH14" s="359"/>
      <c r="AI14" s="359"/>
      <c r="AJ14" s="359"/>
      <c r="AK14" s="359"/>
      <c r="AL14" s="359"/>
      <c r="AM14" s="359"/>
      <c r="AN14" s="359"/>
    </row>
    <row r="15" spans="1:40" ht="15" customHeight="1">
      <c r="A15" s="359"/>
      <c r="B15" s="359"/>
      <c r="C15" s="359"/>
      <c r="D15" s="359"/>
      <c r="E15" s="359"/>
      <c r="F15" s="359"/>
      <c r="G15" s="359"/>
      <c r="H15" s="359"/>
      <c r="I15" s="359"/>
      <c r="K15" s="359"/>
      <c r="L15" s="359"/>
      <c r="M15" s="359"/>
      <c r="N15" s="359"/>
      <c r="O15" s="359"/>
      <c r="P15" s="359"/>
      <c r="Q15" s="359"/>
      <c r="S15" s="359"/>
      <c r="T15" s="359"/>
      <c r="U15" s="359"/>
      <c r="V15" s="359"/>
      <c r="W15" s="359"/>
      <c r="X15" s="359"/>
      <c r="Y15" s="359"/>
      <c r="AA15" s="359"/>
      <c r="AB15" s="359"/>
      <c r="AC15" s="359"/>
      <c r="AD15" s="359"/>
      <c r="AE15" s="359"/>
      <c r="AF15" s="359"/>
      <c r="AH15" s="359"/>
      <c r="AI15" s="359"/>
      <c r="AJ15" s="359"/>
      <c r="AK15" s="359"/>
      <c r="AL15" s="359"/>
      <c r="AM15" s="359"/>
      <c r="AN15" s="359"/>
    </row>
    <row r="16" spans="2:50" ht="14.25" customHeight="1">
      <c r="B16" s="1293" t="s">
        <v>282</v>
      </c>
      <c r="C16" s="1293"/>
      <c r="D16" s="1293"/>
      <c r="E16" s="1293"/>
      <c r="F16" s="1293"/>
      <c r="G16" s="1293"/>
      <c r="H16" s="1293"/>
      <c r="I16" s="1293"/>
      <c r="J16" s="1293"/>
      <c r="K16" s="1293"/>
      <c r="L16" s="1293"/>
      <c r="M16" s="1293"/>
      <c r="N16" s="1293"/>
      <c r="O16" s="1293"/>
      <c r="P16" s="1293"/>
      <c r="Q16" s="1293"/>
      <c r="R16" s="1293"/>
      <c r="S16" s="1293"/>
      <c r="T16" s="1293"/>
      <c r="U16" s="1293"/>
      <c r="V16" s="1293"/>
      <c r="W16" s="1293"/>
      <c r="X16" s="1293"/>
      <c r="Y16" s="1293"/>
      <c r="Z16" s="1293"/>
      <c r="AA16" s="1293"/>
      <c r="AB16" s="1293"/>
      <c r="AC16" s="1293"/>
      <c r="AD16" s="1293"/>
      <c r="AE16" s="1293"/>
      <c r="AF16" s="1293"/>
      <c r="AG16" s="1293"/>
      <c r="AH16" s="1293"/>
      <c r="AI16" s="1293"/>
      <c r="AJ16" s="1293"/>
      <c r="AK16" s="1293"/>
      <c r="AL16" s="1293"/>
      <c r="AM16" s="371"/>
      <c r="AO16" s="1293"/>
      <c r="AP16" s="1293"/>
      <c r="AQ16" s="1293"/>
      <c r="AR16" s="1293"/>
      <c r="AS16" s="1293"/>
      <c r="AT16" s="1293"/>
      <c r="AU16" s="1293"/>
      <c r="AV16" s="1293"/>
      <c r="AW16" s="1293"/>
      <c r="AX16" s="1293"/>
    </row>
    <row r="17" spans="2:50" ht="14.25" customHeight="1">
      <c r="B17" s="1293"/>
      <c r="C17" s="1293"/>
      <c r="D17" s="1293"/>
      <c r="E17" s="1293"/>
      <c r="F17" s="1293"/>
      <c r="G17" s="1293"/>
      <c r="H17" s="1293"/>
      <c r="I17" s="1293"/>
      <c r="J17" s="1293"/>
      <c r="K17" s="1293"/>
      <c r="L17" s="1293"/>
      <c r="M17" s="1293"/>
      <c r="N17" s="1293"/>
      <c r="O17" s="1293"/>
      <c r="P17" s="1293"/>
      <c r="Q17" s="1293"/>
      <c r="R17" s="1293"/>
      <c r="S17" s="1293"/>
      <c r="T17" s="1293"/>
      <c r="U17" s="1293"/>
      <c r="V17" s="1293"/>
      <c r="W17" s="1293"/>
      <c r="X17" s="1293"/>
      <c r="Y17" s="1293"/>
      <c r="Z17" s="1293"/>
      <c r="AA17" s="1293"/>
      <c r="AB17" s="1293"/>
      <c r="AC17" s="1293"/>
      <c r="AD17" s="1293"/>
      <c r="AE17" s="1293"/>
      <c r="AF17" s="1293"/>
      <c r="AG17" s="1293"/>
      <c r="AH17" s="1293"/>
      <c r="AI17" s="1293"/>
      <c r="AJ17" s="1293"/>
      <c r="AK17" s="1293"/>
      <c r="AL17" s="1293"/>
      <c r="AM17" s="371"/>
      <c r="AO17" s="1293"/>
      <c r="AP17" s="1293"/>
      <c r="AQ17" s="1293"/>
      <c r="AR17" s="1293"/>
      <c r="AS17" s="1293"/>
      <c r="AT17" s="1293"/>
      <c r="AU17" s="1293"/>
      <c r="AV17" s="1293"/>
      <c r="AW17" s="1293"/>
      <c r="AX17" s="1293"/>
    </row>
    <row r="18" spans="2:50" ht="14.25" customHeight="1">
      <c r="B18" s="1293"/>
      <c r="C18" s="1293"/>
      <c r="D18" s="1293"/>
      <c r="E18" s="1293"/>
      <c r="F18" s="1293"/>
      <c r="G18" s="1293"/>
      <c r="H18" s="1293"/>
      <c r="I18" s="1293"/>
      <c r="J18" s="1293"/>
      <c r="K18" s="1293"/>
      <c r="L18" s="1293"/>
      <c r="M18" s="1293"/>
      <c r="N18" s="1293"/>
      <c r="O18" s="1293"/>
      <c r="P18" s="1293"/>
      <c r="Q18" s="1293"/>
      <c r="R18" s="1293"/>
      <c r="S18" s="1293"/>
      <c r="T18" s="1293"/>
      <c r="U18" s="1293"/>
      <c r="V18" s="1293"/>
      <c r="W18" s="1293"/>
      <c r="X18" s="1293"/>
      <c r="Y18" s="1293"/>
      <c r="Z18" s="1293"/>
      <c r="AA18" s="1293"/>
      <c r="AB18" s="1293"/>
      <c r="AC18" s="1293"/>
      <c r="AD18" s="1293"/>
      <c r="AE18" s="1293"/>
      <c r="AF18" s="1293"/>
      <c r="AG18" s="1293"/>
      <c r="AH18" s="1293"/>
      <c r="AI18" s="1293"/>
      <c r="AJ18" s="1293"/>
      <c r="AK18" s="1293"/>
      <c r="AL18" s="1293"/>
      <c r="AM18" s="371"/>
      <c r="AO18" s="1293"/>
      <c r="AP18" s="1293"/>
      <c r="AQ18" s="1293"/>
      <c r="AR18" s="1293"/>
      <c r="AS18" s="1293"/>
      <c r="AT18" s="1293"/>
      <c r="AU18" s="1293"/>
      <c r="AV18" s="1293"/>
      <c r="AW18" s="1293"/>
      <c r="AX18" s="1293"/>
    </row>
    <row r="19" spans="2:50" ht="14.25" customHeight="1">
      <c r="B19" s="1293"/>
      <c r="C19" s="1293"/>
      <c r="D19" s="1293"/>
      <c r="E19" s="1293"/>
      <c r="F19" s="1293"/>
      <c r="G19" s="1293"/>
      <c r="H19" s="1293"/>
      <c r="I19" s="1293"/>
      <c r="J19" s="1293"/>
      <c r="K19" s="1293"/>
      <c r="L19" s="1293"/>
      <c r="M19" s="1293"/>
      <c r="N19" s="1293"/>
      <c r="O19" s="1293"/>
      <c r="P19" s="1293"/>
      <c r="Q19" s="1293"/>
      <c r="R19" s="1293"/>
      <c r="S19" s="1293"/>
      <c r="T19" s="1293"/>
      <c r="U19" s="1293"/>
      <c r="V19" s="1293"/>
      <c r="W19" s="1293"/>
      <c r="X19" s="1293"/>
      <c r="Y19" s="1293"/>
      <c r="Z19" s="1293"/>
      <c r="AA19" s="1293"/>
      <c r="AB19" s="1293"/>
      <c r="AC19" s="1293"/>
      <c r="AD19" s="1293"/>
      <c r="AE19" s="1293"/>
      <c r="AF19" s="1293"/>
      <c r="AG19" s="1293"/>
      <c r="AH19" s="1293"/>
      <c r="AI19" s="1293"/>
      <c r="AJ19" s="1293"/>
      <c r="AK19" s="1293"/>
      <c r="AL19" s="1293"/>
      <c r="AM19" s="371"/>
      <c r="AO19" s="1293"/>
      <c r="AP19" s="1293"/>
      <c r="AQ19" s="1293"/>
      <c r="AR19" s="1293"/>
      <c r="AS19" s="1293"/>
      <c r="AT19" s="1293"/>
      <c r="AU19" s="1293"/>
      <c r="AV19" s="1293"/>
      <c r="AW19" s="1293"/>
      <c r="AX19" s="1293"/>
    </row>
    <row r="20" spans="2:50" ht="14.25" customHeight="1">
      <c r="B20" s="1293"/>
      <c r="C20" s="1293"/>
      <c r="D20" s="1293"/>
      <c r="E20" s="1293"/>
      <c r="F20" s="1293"/>
      <c r="G20" s="1293"/>
      <c r="H20" s="1293"/>
      <c r="I20" s="1293"/>
      <c r="J20" s="1293"/>
      <c r="K20" s="1293"/>
      <c r="L20" s="1293"/>
      <c r="M20" s="1293"/>
      <c r="N20" s="1293"/>
      <c r="O20" s="1293"/>
      <c r="P20" s="1293"/>
      <c r="Q20" s="1293"/>
      <c r="R20" s="1293"/>
      <c r="S20" s="1293"/>
      <c r="T20" s="1293"/>
      <c r="U20" s="1293"/>
      <c r="V20" s="1293"/>
      <c r="W20" s="1293"/>
      <c r="X20" s="1293"/>
      <c r="Y20" s="1293"/>
      <c r="Z20" s="1293"/>
      <c r="AA20" s="1293"/>
      <c r="AB20" s="1293"/>
      <c r="AC20" s="1293"/>
      <c r="AD20" s="1293"/>
      <c r="AE20" s="1293"/>
      <c r="AF20" s="1293"/>
      <c r="AG20" s="1293"/>
      <c r="AH20" s="1293"/>
      <c r="AI20" s="1293"/>
      <c r="AJ20" s="1293"/>
      <c r="AK20" s="1293"/>
      <c r="AL20" s="1293"/>
      <c r="AM20" s="371"/>
      <c r="AO20" s="1293"/>
      <c r="AP20" s="1293"/>
      <c r="AQ20" s="1293"/>
      <c r="AR20" s="1293"/>
      <c r="AS20" s="1293"/>
      <c r="AT20" s="1293"/>
      <c r="AU20" s="1293"/>
      <c r="AV20" s="1293"/>
      <c r="AW20" s="1293"/>
      <c r="AX20" s="1293"/>
    </row>
    <row r="21" spans="2:50" ht="19.5" customHeight="1">
      <c r="B21" s="1293"/>
      <c r="C21" s="1293"/>
      <c r="D21" s="1293"/>
      <c r="E21" s="1293"/>
      <c r="F21" s="1293"/>
      <c r="G21" s="1293"/>
      <c r="H21" s="1293"/>
      <c r="I21" s="1293"/>
      <c r="J21" s="1293"/>
      <c r="K21" s="1293"/>
      <c r="L21" s="1293"/>
      <c r="M21" s="1293"/>
      <c r="N21" s="1293"/>
      <c r="O21" s="1293"/>
      <c r="P21" s="1293"/>
      <c r="Q21" s="1293"/>
      <c r="R21" s="1293"/>
      <c r="S21" s="1293"/>
      <c r="T21" s="1293"/>
      <c r="U21" s="1293"/>
      <c r="V21" s="1293"/>
      <c r="W21" s="1293"/>
      <c r="X21" s="1293"/>
      <c r="Y21" s="1293"/>
      <c r="Z21" s="1293"/>
      <c r="AA21" s="1293"/>
      <c r="AB21" s="1293"/>
      <c r="AC21" s="1293"/>
      <c r="AD21" s="1293"/>
      <c r="AE21" s="1293"/>
      <c r="AF21" s="1293"/>
      <c r="AG21" s="1293"/>
      <c r="AH21" s="1293"/>
      <c r="AI21" s="1293"/>
      <c r="AJ21" s="1293"/>
      <c r="AK21" s="1293"/>
      <c r="AL21" s="1293"/>
      <c r="AM21" s="371"/>
      <c r="AO21" s="1293"/>
      <c r="AP21" s="1293"/>
      <c r="AQ21" s="1293"/>
      <c r="AR21" s="1293"/>
      <c r="AS21" s="1293"/>
      <c r="AT21" s="1293"/>
      <c r="AU21" s="1293"/>
      <c r="AV21" s="1293"/>
      <c r="AW21" s="1293"/>
      <c r="AX21" s="1293"/>
    </row>
    <row r="22" spans="2:38" ht="14.25">
      <c r="B22" s="372"/>
      <c r="C22" s="372"/>
      <c r="D22" s="372"/>
      <c r="E22" s="372"/>
      <c r="F22" s="372"/>
      <c r="G22" s="372"/>
      <c r="H22" s="372"/>
      <c r="I22" s="372"/>
      <c r="K22" s="372"/>
      <c r="L22" s="372"/>
      <c r="M22" s="372"/>
      <c r="N22" s="372"/>
      <c r="O22" s="372"/>
      <c r="P22" s="372"/>
      <c r="Q22" s="372"/>
      <c r="S22" s="372"/>
      <c r="T22" s="372"/>
      <c r="U22" s="372"/>
      <c r="V22" s="372"/>
      <c r="W22" s="372"/>
      <c r="X22" s="372"/>
      <c r="Y22" s="372"/>
      <c r="AA22" s="372"/>
      <c r="AB22" s="372"/>
      <c r="AC22" s="372"/>
      <c r="AD22" s="372"/>
      <c r="AE22" s="372"/>
      <c r="AF22" s="372"/>
      <c r="AH22" s="372"/>
      <c r="AI22" s="372"/>
      <c r="AJ22" s="372"/>
      <c r="AK22" s="372"/>
      <c r="AL22" s="372"/>
    </row>
    <row r="23" spans="2:38" ht="14.25">
      <c r="B23" s="1288" t="s">
        <v>117</v>
      </c>
      <c r="C23" s="1288"/>
      <c r="D23" s="1288"/>
      <c r="E23" s="1288"/>
      <c r="F23" s="1288"/>
      <c r="G23" s="1288"/>
      <c r="H23" s="1288"/>
      <c r="I23" s="1288"/>
      <c r="J23" s="1288"/>
      <c r="K23" s="1288"/>
      <c r="L23" s="1288"/>
      <c r="M23" s="1288"/>
      <c r="N23" s="1288"/>
      <c r="O23" s="1288"/>
      <c r="P23" s="1288"/>
      <c r="Q23" s="1288"/>
      <c r="R23" s="1288"/>
      <c r="S23" s="1288"/>
      <c r="T23" s="1288"/>
      <c r="U23" s="1288"/>
      <c r="V23" s="1288"/>
      <c r="W23" s="1288"/>
      <c r="X23" s="1288"/>
      <c r="Y23" s="1288"/>
      <c r="Z23" s="1288"/>
      <c r="AA23" s="1288"/>
      <c r="AB23" s="1288"/>
      <c r="AC23" s="1288"/>
      <c r="AD23" s="1288"/>
      <c r="AE23" s="1288"/>
      <c r="AF23" s="1288"/>
      <c r="AG23" s="1288"/>
      <c r="AH23" s="1288"/>
      <c r="AI23" s="1288"/>
      <c r="AJ23" s="1288"/>
      <c r="AK23" s="1288"/>
      <c r="AL23" s="1288"/>
    </row>
    <row r="24" spans="2:38" ht="14.25">
      <c r="B24" s="372"/>
      <c r="C24" s="372"/>
      <c r="D24" s="372"/>
      <c r="E24" s="372"/>
      <c r="F24" s="372"/>
      <c r="G24" s="372"/>
      <c r="H24" s="372"/>
      <c r="I24" s="372"/>
      <c r="K24" s="372"/>
      <c r="L24" s="372"/>
      <c r="M24" s="372"/>
      <c r="N24" s="372"/>
      <c r="O24" s="372"/>
      <c r="P24" s="372"/>
      <c r="Q24" s="372"/>
      <c r="S24" s="372"/>
      <c r="T24" s="372"/>
      <c r="U24" s="372"/>
      <c r="V24" s="372"/>
      <c r="W24" s="372"/>
      <c r="X24" s="372"/>
      <c r="Y24" s="372"/>
      <c r="AA24" s="372"/>
      <c r="AB24" s="372"/>
      <c r="AC24" s="372"/>
      <c r="AD24" s="372"/>
      <c r="AE24" s="372"/>
      <c r="AF24" s="372"/>
      <c r="AH24" s="372"/>
      <c r="AI24" s="372"/>
      <c r="AJ24" s="372"/>
      <c r="AK24" s="372"/>
      <c r="AL24" s="372"/>
    </row>
    <row r="25" spans="2:38" ht="18.75" customHeight="1">
      <c r="B25" s="372" t="s">
        <v>283</v>
      </c>
      <c r="C25" s="372"/>
      <c r="D25" s="372"/>
      <c r="E25" s="372"/>
      <c r="F25" s="372"/>
      <c r="G25" s="372"/>
      <c r="H25" s="372"/>
      <c r="I25" s="372"/>
      <c r="K25" s="372"/>
      <c r="L25" s="372"/>
      <c r="M25" s="372"/>
      <c r="N25" s="372"/>
      <c r="O25" s="372"/>
      <c r="P25" s="372"/>
      <c r="Q25" s="372"/>
      <c r="S25" s="372"/>
      <c r="T25" s="372"/>
      <c r="U25" s="372"/>
      <c r="V25" s="372"/>
      <c r="W25" s="372"/>
      <c r="X25" s="372"/>
      <c r="Y25" s="372"/>
      <c r="AA25" s="372"/>
      <c r="AB25" s="372"/>
      <c r="AC25" s="372"/>
      <c r="AD25" s="372"/>
      <c r="AE25" s="372"/>
      <c r="AF25" s="372"/>
      <c r="AH25" s="372"/>
      <c r="AI25" s="372"/>
      <c r="AJ25" s="372"/>
      <c r="AK25" s="372"/>
      <c r="AL25" s="372"/>
    </row>
    <row r="26" spans="2:38" ht="18.75" customHeight="1">
      <c r="B26" s="372" t="s">
        <v>284</v>
      </c>
      <c r="C26" s="372"/>
      <c r="D26" s="372"/>
      <c r="E26" s="372"/>
      <c r="F26" s="372"/>
      <c r="G26" s="372"/>
      <c r="H26" s="372"/>
      <c r="I26" s="372"/>
      <c r="K26" s="372"/>
      <c r="L26" s="372"/>
      <c r="M26" s="372"/>
      <c r="N26" s="372"/>
      <c r="O26" s="372"/>
      <c r="P26" s="372"/>
      <c r="Q26" s="372"/>
      <c r="S26" s="372"/>
      <c r="T26" s="372"/>
      <c r="U26" s="372"/>
      <c r="V26" s="372"/>
      <c r="W26" s="372"/>
      <c r="X26" s="372"/>
      <c r="Y26" s="372"/>
      <c r="AA26" s="372"/>
      <c r="AB26" s="372"/>
      <c r="AC26" s="372"/>
      <c r="AD26" s="372"/>
      <c r="AE26" s="372"/>
      <c r="AF26" s="372"/>
      <c r="AH26" s="372"/>
      <c r="AI26" s="372"/>
      <c r="AJ26" s="372"/>
      <c r="AK26" s="372"/>
      <c r="AL26" s="372"/>
    </row>
    <row r="27" spans="2:38" ht="8.25" customHeight="1">
      <c r="B27" s="372"/>
      <c r="D27" s="372"/>
      <c r="E27" s="372"/>
      <c r="F27" s="372"/>
      <c r="G27" s="372"/>
      <c r="H27" s="372"/>
      <c r="I27" s="372"/>
      <c r="K27" s="372"/>
      <c r="L27" s="372"/>
      <c r="M27" s="372"/>
      <c r="N27" s="372"/>
      <c r="O27" s="372"/>
      <c r="P27" s="372"/>
      <c r="Q27" s="372"/>
      <c r="S27" s="372"/>
      <c r="T27" s="372"/>
      <c r="U27" s="372"/>
      <c r="V27" s="372"/>
      <c r="W27" s="372"/>
      <c r="X27" s="372"/>
      <c r="Y27" s="372"/>
      <c r="AA27" s="372"/>
      <c r="AB27" s="372"/>
      <c r="AC27" s="372"/>
      <c r="AD27" s="372"/>
      <c r="AE27" s="372"/>
      <c r="AF27" s="372"/>
      <c r="AH27" s="372"/>
      <c r="AI27" s="372"/>
      <c r="AJ27" s="372"/>
      <c r="AK27" s="372"/>
      <c r="AL27" s="372"/>
    </row>
    <row r="28" spans="2:38" ht="20.25" customHeight="1">
      <c r="B28" s="1294" t="s">
        <v>285</v>
      </c>
      <c r="C28" s="1294"/>
      <c r="D28" s="1294"/>
      <c r="E28" s="1294"/>
      <c r="F28" s="1294"/>
      <c r="G28" s="1294" t="s">
        <v>286</v>
      </c>
      <c r="H28" s="1294"/>
      <c r="I28" s="1294"/>
      <c r="J28" s="1294"/>
      <c r="K28" s="1294"/>
      <c r="L28" s="1294"/>
      <c r="M28" s="1294"/>
      <c r="N28" s="1294"/>
      <c r="O28" s="1294"/>
      <c r="P28" s="1294"/>
      <c r="Q28" s="1294"/>
      <c r="R28" s="1294"/>
      <c r="S28" s="1294"/>
      <c r="T28" s="1294"/>
      <c r="U28" s="1294"/>
      <c r="V28" s="1294"/>
      <c r="W28" s="1294" t="s">
        <v>286</v>
      </c>
      <c r="X28" s="1294"/>
      <c r="Y28" s="1294"/>
      <c r="Z28" s="1294"/>
      <c r="AA28" s="1294"/>
      <c r="AB28" s="1294"/>
      <c r="AC28" s="1294"/>
      <c r="AD28" s="1294"/>
      <c r="AE28" s="1294"/>
      <c r="AF28" s="1294"/>
      <c r="AG28" s="1294"/>
      <c r="AH28" s="1294"/>
      <c r="AI28" s="1294"/>
      <c r="AJ28" s="1294"/>
      <c r="AK28" s="1294"/>
      <c r="AL28" s="1294"/>
    </row>
    <row r="29" spans="2:38" ht="20.25" customHeight="1">
      <c r="B29" s="1294"/>
      <c r="C29" s="1294"/>
      <c r="D29" s="1294"/>
      <c r="E29" s="1294"/>
      <c r="F29" s="1294"/>
      <c r="G29" s="1294" t="s">
        <v>287</v>
      </c>
      <c r="H29" s="1294"/>
      <c r="I29" s="1294"/>
      <c r="J29" s="1294"/>
      <c r="K29" s="1294"/>
      <c r="L29" s="1294"/>
      <c r="M29" s="1294"/>
      <c r="N29" s="1294"/>
      <c r="O29" s="1294" t="s">
        <v>248</v>
      </c>
      <c r="P29" s="1294"/>
      <c r="Q29" s="1294"/>
      <c r="R29" s="1294"/>
      <c r="S29" s="1294"/>
      <c r="T29" s="1294"/>
      <c r="U29" s="1294"/>
      <c r="V29" s="1294"/>
      <c r="W29" s="1294" t="s">
        <v>287</v>
      </c>
      <c r="X29" s="1294"/>
      <c r="Y29" s="1294"/>
      <c r="Z29" s="1294"/>
      <c r="AA29" s="1294"/>
      <c r="AB29" s="1294"/>
      <c r="AC29" s="1294"/>
      <c r="AD29" s="1294"/>
      <c r="AE29" s="1294" t="s">
        <v>248</v>
      </c>
      <c r="AF29" s="1294"/>
      <c r="AG29" s="1294"/>
      <c r="AH29" s="1294"/>
      <c r="AI29" s="1294"/>
      <c r="AJ29" s="1294"/>
      <c r="AK29" s="1294"/>
      <c r="AL29" s="1294"/>
    </row>
    <row r="30" spans="2:38" ht="18.75" customHeight="1">
      <c r="B30" s="1347" t="s">
        <v>288</v>
      </c>
      <c r="C30" s="1348"/>
      <c r="D30" s="1348"/>
      <c r="E30" s="1348"/>
      <c r="F30" s="1349"/>
      <c r="G30" s="1343"/>
      <c r="H30" s="1344"/>
      <c r="I30" s="1344"/>
      <c r="J30" s="1344"/>
      <c r="K30" s="1344"/>
      <c r="L30" s="1344"/>
      <c r="M30" s="1339" t="s">
        <v>289</v>
      </c>
      <c r="N30" s="1339"/>
      <c r="O30" s="1343"/>
      <c r="P30" s="1344"/>
      <c r="Q30" s="1344"/>
      <c r="R30" s="1344"/>
      <c r="S30" s="1344"/>
      <c r="T30" s="1344"/>
      <c r="U30" s="1339" t="s">
        <v>289</v>
      </c>
      <c r="V30" s="1340"/>
      <c r="W30" s="1343"/>
      <c r="X30" s="1344"/>
      <c r="Y30" s="1344"/>
      <c r="Z30" s="1344"/>
      <c r="AA30" s="1344"/>
      <c r="AB30" s="1344"/>
      <c r="AC30" s="1339" t="s">
        <v>289</v>
      </c>
      <c r="AD30" s="1340"/>
      <c r="AE30" s="1343"/>
      <c r="AF30" s="1344"/>
      <c r="AG30" s="1344"/>
      <c r="AH30" s="1344"/>
      <c r="AI30" s="1344"/>
      <c r="AJ30" s="1344"/>
      <c r="AK30" s="1339" t="s">
        <v>289</v>
      </c>
      <c r="AL30" s="1340"/>
    </row>
    <row r="31" spans="2:38" ht="18.75" customHeight="1">
      <c r="B31" s="1350"/>
      <c r="C31" s="1351"/>
      <c r="D31" s="1351"/>
      <c r="E31" s="1351"/>
      <c r="F31" s="1352"/>
      <c r="G31" s="1345"/>
      <c r="H31" s="1346"/>
      <c r="I31" s="1346"/>
      <c r="J31" s="1346"/>
      <c r="K31" s="1346"/>
      <c r="L31" s="1346"/>
      <c r="M31" s="1341"/>
      <c r="N31" s="1341"/>
      <c r="O31" s="1345"/>
      <c r="P31" s="1346"/>
      <c r="Q31" s="1346"/>
      <c r="R31" s="1346"/>
      <c r="S31" s="1346"/>
      <c r="T31" s="1346"/>
      <c r="U31" s="1341"/>
      <c r="V31" s="1342"/>
      <c r="W31" s="1345"/>
      <c r="X31" s="1346"/>
      <c r="Y31" s="1346"/>
      <c r="Z31" s="1346"/>
      <c r="AA31" s="1346"/>
      <c r="AB31" s="1346"/>
      <c r="AC31" s="1341"/>
      <c r="AD31" s="1342"/>
      <c r="AE31" s="1345"/>
      <c r="AF31" s="1346"/>
      <c r="AG31" s="1346"/>
      <c r="AH31" s="1346"/>
      <c r="AI31" s="1346"/>
      <c r="AJ31" s="1346"/>
      <c r="AK31" s="1341"/>
      <c r="AL31" s="1342"/>
    </row>
    <row r="32" spans="2:40" ht="21.75" customHeight="1">
      <c r="B32" s="372"/>
      <c r="C32" s="372" t="s">
        <v>290</v>
      </c>
      <c r="D32" s="372"/>
      <c r="E32" s="372"/>
      <c r="F32" s="372"/>
      <c r="G32" s="372"/>
      <c r="H32" s="372"/>
      <c r="I32" s="372"/>
      <c r="K32" s="372"/>
      <c r="L32" s="372"/>
      <c r="M32" s="372"/>
      <c r="N32" s="372"/>
      <c r="O32" s="372"/>
      <c r="P32" s="372"/>
      <c r="Q32" s="372"/>
      <c r="S32" s="372"/>
      <c r="T32" s="372"/>
      <c r="U32" s="372"/>
      <c r="V32" s="372"/>
      <c r="W32" s="372"/>
      <c r="X32" s="372"/>
      <c r="Y32" s="372"/>
      <c r="AA32" s="372"/>
      <c r="AB32" s="372"/>
      <c r="AC32" s="372"/>
      <c r="AD32" s="372"/>
      <c r="AE32" s="372"/>
      <c r="AF32" s="372"/>
      <c r="AH32" s="372"/>
      <c r="AI32" s="372"/>
      <c r="AJ32" s="372"/>
      <c r="AK32" s="372"/>
      <c r="AL32" s="372"/>
      <c r="AM32" s="372"/>
      <c r="AN32" s="372"/>
    </row>
    <row r="33" spans="2:38" ht="14.25">
      <c r="B33" s="372"/>
      <c r="C33" s="372"/>
      <c r="D33" s="372"/>
      <c r="E33" s="372"/>
      <c r="F33" s="372"/>
      <c r="G33" s="372"/>
      <c r="H33" s="372"/>
      <c r="I33" s="372"/>
      <c r="K33" s="372"/>
      <c r="L33" s="372"/>
      <c r="M33" s="372"/>
      <c r="N33" s="372"/>
      <c r="O33" s="372"/>
      <c r="P33" s="372"/>
      <c r="Q33" s="372"/>
      <c r="S33" s="372"/>
      <c r="T33" s="372"/>
      <c r="U33" s="372"/>
      <c r="V33" s="372"/>
      <c r="W33" s="372"/>
      <c r="X33" s="372"/>
      <c r="Y33" s="372"/>
      <c r="AA33" s="372"/>
      <c r="AB33" s="372"/>
      <c r="AC33" s="372"/>
      <c r="AD33" s="372"/>
      <c r="AE33" s="372"/>
      <c r="AF33" s="372"/>
      <c r="AH33" s="372"/>
      <c r="AI33" s="372"/>
      <c r="AJ33" s="372"/>
      <c r="AK33" s="372"/>
      <c r="AL33" s="372"/>
    </row>
    <row r="34" spans="2:38" ht="14.25">
      <c r="B34" s="377"/>
      <c r="C34" s="372"/>
      <c r="D34" s="372"/>
      <c r="E34" s="372"/>
      <c r="F34" s="372"/>
      <c r="G34" s="372"/>
      <c r="H34" s="372"/>
      <c r="I34" s="372"/>
      <c r="K34" s="372"/>
      <c r="L34" s="372"/>
      <c r="M34" s="372"/>
      <c r="N34" s="372"/>
      <c r="O34" s="372"/>
      <c r="P34" s="372"/>
      <c r="Q34" s="372"/>
      <c r="S34" s="372"/>
      <c r="T34" s="372"/>
      <c r="U34" s="372"/>
      <c r="V34" s="372"/>
      <c r="W34" s="372"/>
      <c r="X34" s="372"/>
      <c r="Y34" s="372"/>
      <c r="AA34" s="372"/>
      <c r="AB34" s="372"/>
      <c r="AC34" s="372"/>
      <c r="AD34" s="372"/>
      <c r="AE34" s="372"/>
      <c r="AF34" s="372"/>
      <c r="AH34" s="372"/>
      <c r="AI34" s="372"/>
      <c r="AJ34" s="372"/>
      <c r="AK34" s="372"/>
      <c r="AL34" s="372"/>
    </row>
    <row r="35" spans="2:38" ht="14.25">
      <c r="B35" s="372"/>
      <c r="C35" s="372"/>
      <c r="D35" s="372"/>
      <c r="E35" s="372"/>
      <c r="F35" s="372"/>
      <c r="G35" s="372"/>
      <c r="H35" s="372"/>
      <c r="I35" s="372"/>
      <c r="K35" s="372"/>
      <c r="L35" s="372"/>
      <c r="M35" s="372"/>
      <c r="N35" s="372"/>
      <c r="O35" s="372"/>
      <c r="P35" s="372"/>
      <c r="Q35" s="372"/>
      <c r="S35" s="372"/>
      <c r="T35" s="372"/>
      <c r="U35" s="372"/>
      <c r="V35" s="372"/>
      <c r="W35" s="372"/>
      <c r="X35" s="372"/>
      <c r="Y35" s="372"/>
      <c r="AA35" s="372"/>
      <c r="AB35" s="372"/>
      <c r="AC35" s="372"/>
      <c r="AD35" s="372"/>
      <c r="AE35" s="372"/>
      <c r="AF35" s="372"/>
      <c r="AH35" s="372"/>
      <c r="AI35" s="372"/>
      <c r="AJ35" s="372"/>
      <c r="AK35" s="372"/>
      <c r="AL35" s="372"/>
    </row>
    <row r="36" s="372" customFormat="1" ht="18" customHeight="1"/>
  </sheetData>
  <sheetProtection/>
  <mergeCells count="23">
    <mergeCell ref="AC30:AD31"/>
    <mergeCell ref="AE30:AJ31"/>
    <mergeCell ref="AK30:AL31"/>
    <mergeCell ref="B30:F31"/>
    <mergeCell ref="G30:L31"/>
    <mergeCell ref="M30:N31"/>
    <mergeCell ref="O30:T31"/>
    <mergeCell ref="U30:V31"/>
    <mergeCell ref="W30:AB31"/>
    <mergeCell ref="B23:AL23"/>
    <mergeCell ref="B28:F29"/>
    <mergeCell ref="G28:V28"/>
    <mergeCell ref="W28:AL28"/>
    <mergeCell ref="G29:N29"/>
    <mergeCell ref="O29:V29"/>
    <mergeCell ref="W29:AD29"/>
    <mergeCell ref="AE29:AL29"/>
    <mergeCell ref="AO16:AX21"/>
    <mergeCell ref="A1:AN1"/>
    <mergeCell ref="AA3:AL3"/>
    <mergeCell ref="AA4:AL4"/>
    <mergeCell ref="E13:AI13"/>
    <mergeCell ref="B16:AL21"/>
  </mergeCells>
  <printOptions/>
  <pageMargins left="0.6692913385826772" right="0.35433070866141736" top="0.7874015748031497" bottom="0" header="0.5118110236220472" footer="0.1968503937007874"/>
  <pageSetup blackAndWhite="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J43"/>
  <sheetViews>
    <sheetView showGridLines="0" view="pageBreakPreview" zoomScaleSheetLayoutView="100" zoomScalePageLayoutView="0" workbookViewId="0" topLeftCell="A1">
      <selection activeCell="AU31" sqref="AU31"/>
    </sheetView>
  </sheetViews>
  <sheetFormatPr defaultColWidth="9.140625" defaultRowHeight="15"/>
  <cols>
    <col min="1" max="46" width="2.57421875" style="385" customWidth="1"/>
    <col min="47" max="16384" width="9.00390625" style="385" customWidth="1"/>
  </cols>
  <sheetData>
    <row r="1" spans="1:30" ht="15" customHeight="1">
      <c r="A1" s="1286" t="s">
        <v>314</v>
      </c>
      <c r="B1" s="1275"/>
      <c r="C1" s="1275"/>
      <c r="D1" s="1275"/>
      <c r="E1" s="1275"/>
      <c r="F1" s="1275"/>
      <c r="G1" s="1275"/>
      <c r="H1" s="1275"/>
      <c r="I1" s="1275"/>
      <c r="J1" s="1275"/>
      <c r="K1" s="1275"/>
      <c r="L1" s="1275"/>
      <c r="M1" s="1275"/>
      <c r="N1" s="1275"/>
      <c r="O1" s="1275"/>
      <c r="P1" s="1275"/>
      <c r="Q1" s="1275"/>
      <c r="R1" s="1275"/>
      <c r="S1" s="1275"/>
      <c r="T1" s="1275"/>
      <c r="U1" s="1275"/>
      <c r="V1" s="1275"/>
      <c r="W1" s="1275"/>
      <c r="X1" s="1275"/>
      <c r="Y1" s="1275"/>
      <c r="Z1" s="1275"/>
      <c r="AA1" s="1275"/>
      <c r="AB1" s="1275"/>
      <c r="AC1" s="1275"/>
      <c r="AD1" s="1275"/>
    </row>
    <row r="2" spans="1:30" ht="15" customHeight="1">
      <c r="A2" s="214"/>
      <c r="B2" s="214"/>
      <c r="C2" s="214"/>
      <c r="D2" s="214"/>
      <c r="E2" s="214"/>
      <c r="F2" s="214"/>
      <c r="G2" s="214"/>
      <c r="H2" s="214"/>
      <c r="I2" s="214"/>
      <c r="J2" s="214"/>
      <c r="K2" s="214"/>
      <c r="L2" s="215"/>
      <c r="M2" s="215"/>
      <c r="N2" s="215"/>
      <c r="O2" s="215"/>
      <c r="P2" s="215"/>
      <c r="Q2" s="215"/>
      <c r="R2" s="215"/>
      <c r="S2" s="215"/>
      <c r="T2" s="215"/>
      <c r="U2" s="215"/>
      <c r="V2" s="215"/>
      <c r="W2" s="215"/>
      <c r="X2" s="215"/>
      <c r="Y2" s="215"/>
      <c r="Z2" s="215"/>
      <c r="AA2" s="215"/>
      <c r="AB2" s="215"/>
      <c r="AC2" s="215"/>
      <c r="AD2" s="215"/>
    </row>
    <row r="3" spans="1:33" ht="15" customHeight="1">
      <c r="A3" s="1361" t="s">
        <v>315</v>
      </c>
      <c r="B3" s="1362"/>
      <c r="C3" s="1362"/>
      <c r="D3" s="1362"/>
      <c r="E3" s="1362"/>
      <c r="F3" s="1362"/>
      <c r="G3" s="1362"/>
      <c r="H3" s="1362"/>
      <c r="I3" s="1362"/>
      <c r="J3" s="1362"/>
      <c r="K3" s="1362"/>
      <c r="L3" s="1362"/>
      <c r="M3" s="1362"/>
      <c r="N3" s="1362"/>
      <c r="O3" s="1362"/>
      <c r="P3" s="1362"/>
      <c r="Q3" s="1362"/>
      <c r="R3" s="1362"/>
      <c r="S3" s="1362"/>
      <c r="T3" s="1362"/>
      <c r="U3" s="1362"/>
      <c r="V3" s="1362"/>
      <c r="W3" s="1362"/>
      <c r="X3" s="1362"/>
      <c r="Y3" s="1362"/>
      <c r="Z3" s="1362"/>
      <c r="AA3" s="1362"/>
      <c r="AB3" s="1362"/>
      <c r="AC3" s="1362"/>
      <c r="AD3" s="1362"/>
      <c r="AE3" s="1362"/>
      <c r="AF3" s="1362"/>
      <c r="AG3" s="1362"/>
    </row>
    <row r="4" spans="1:33" ht="15" customHeight="1">
      <c r="A4" s="1362"/>
      <c r="B4" s="1362"/>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c r="AA4" s="1362"/>
      <c r="AB4" s="1362"/>
      <c r="AC4" s="1362"/>
      <c r="AD4" s="1362"/>
      <c r="AE4" s="1362"/>
      <c r="AF4" s="1362"/>
      <c r="AG4" s="1362"/>
    </row>
    <row r="5" spans="1:33" ht="15" customHeight="1">
      <c r="A5" s="1362"/>
      <c r="B5" s="1362"/>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c r="AF5" s="1362"/>
      <c r="AG5" s="1362"/>
    </row>
    <row r="6" spans="1:33" ht="15" customHeight="1">
      <c r="A6" s="324"/>
      <c r="B6" s="324"/>
      <c r="C6" s="324"/>
      <c r="D6" s="324"/>
      <c r="E6" s="324"/>
      <c r="F6" s="324"/>
      <c r="G6" s="324"/>
      <c r="H6" s="324"/>
      <c r="I6" s="324"/>
      <c r="J6" s="324"/>
      <c r="K6" s="324"/>
      <c r="L6" s="324"/>
      <c r="M6" s="324"/>
      <c r="N6" s="324"/>
      <c r="O6" s="324"/>
      <c r="P6" s="324"/>
      <c r="Q6" s="324"/>
      <c r="R6" s="324"/>
      <c r="S6" s="324"/>
      <c r="T6" s="324"/>
      <c r="U6" s="324"/>
      <c r="V6" s="324"/>
      <c r="W6" s="324"/>
      <c r="X6" s="324"/>
      <c r="AA6" s="325" t="s">
        <v>111</v>
      </c>
      <c r="AC6" s="325"/>
      <c r="AD6" s="325"/>
      <c r="AE6" s="325"/>
      <c r="AF6" s="325"/>
      <c r="AG6" s="325"/>
    </row>
    <row r="7" spans="1:30" ht="15" customHeight="1">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row>
    <row r="8" spans="1:36" s="213" customFormat="1" ht="20.25" customHeight="1">
      <c r="A8" s="326"/>
      <c r="B8" s="324" t="s">
        <v>316</v>
      </c>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6"/>
      <c r="AG8" s="326"/>
      <c r="AH8" s="326"/>
      <c r="AI8" s="326"/>
      <c r="AJ8" s="326"/>
    </row>
    <row r="9" spans="1:36" s="213" customFormat="1" ht="15" customHeight="1">
      <c r="A9" s="326"/>
      <c r="B9" s="325" t="s">
        <v>317</v>
      </c>
      <c r="C9" s="325"/>
      <c r="D9" s="325"/>
      <c r="E9" s="325"/>
      <c r="F9" s="325"/>
      <c r="G9" s="325"/>
      <c r="H9" s="325"/>
      <c r="I9" s="325"/>
      <c r="J9" s="325"/>
      <c r="K9" s="325"/>
      <c r="L9" s="325"/>
      <c r="M9" s="325"/>
      <c r="N9" s="325"/>
      <c r="O9" s="325"/>
      <c r="P9" s="325" t="s">
        <v>208</v>
      </c>
      <c r="Q9" s="324"/>
      <c r="R9" s="324"/>
      <c r="S9" s="324"/>
      <c r="T9" s="324"/>
      <c r="U9" s="324"/>
      <c r="V9" s="324"/>
      <c r="W9" s="324"/>
      <c r="X9" s="324"/>
      <c r="Y9" s="324"/>
      <c r="Z9" s="324"/>
      <c r="AA9" s="324"/>
      <c r="AB9" s="324"/>
      <c r="AC9" s="324"/>
      <c r="AD9" s="324"/>
      <c r="AE9" s="324"/>
      <c r="AF9" s="326"/>
      <c r="AG9" s="326"/>
      <c r="AH9" s="326"/>
      <c r="AI9" s="326"/>
      <c r="AJ9" s="326"/>
    </row>
    <row r="10" spans="1:36" s="213" customFormat="1" ht="15" customHeight="1">
      <c r="A10" s="326"/>
      <c r="B10" s="324" t="s">
        <v>318</v>
      </c>
      <c r="C10" s="325"/>
      <c r="D10" s="325"/>
      <c r="E10" s="325"/>
      <c r="F10" s="325"/>
      <c r="G10" s="325"/>
      <c r="H10" s="325"/>
      <c r="I10" s="325"/>
      <c r="J10" s="325"/>
      <c r="K10" s="325"/>
      <c r="L10" s="325"/>
      <c r="M10" s="325"/>
      <c r="N10" s="325"/>
      <c r="O10" s="325"/>
      <c r="P10" s="325" t="s">
        <v>208</v>
      </c>
      <c r="Q10" s="324"/>
      <c r="R10" s="324"/>
      <c r="S10" s="324"/>
      <c r="T10" s="324"/>
      <c r="U10" s="324"/>
      <c r="V10" s="324"/>
      <c r="W10" s="324"/>
      <c r="X10" s="324"/>
      <c r="Y10" s="324"/>
      <c r="Z10" s="324"/>
      <c r="AA10" s="324"/>
      <c r="AB10" s="324"/>
      <c r="AC10" s="324"/>
      <c r="AD10" s="324"/>
      <c r="AE10" s="324"/>
      <c r="AF10" s="326"/>
      <c r="AG10" s="326"/>
      <c r="AH10" s="326"/>
      <c r="AI10" s="326"/>
      <c r="AJ10" s="326"/>
    </row>
    <row r="11" spans="1:36" s="213" customFormat="1" ht="15" customHeight="1">
      <c r="A11" s="326"/>
      <c r="B11" s="324"/>
      <c r="C11" s="325"/>
      <c r="D11" s="325"/>
      <c r="E11" s="325"/>
      <c r="F11" s="325"/>
      <c r="G11" s="325"/>
      <c r="H11" s="325"/>
      <c r="I11" s="325"/>
      <c r="J11" s="325"/>
      <c r="K11" s="325"/>
      <c r="L11" s="325"/>
      <c r="M11" s="325"/>
      <c r="N11" s="325"/>
      <c r="O11" s="325"/>
      <c r="P11" s="325"/>
      <c r="Q11" s="324"/>
      <c r="R11" s="324"/>
      <c r="S11" s="324"/>
      <c r="T11" s="324"/>
      <c r="U11" s="324"/>
      <c r="V11" s="324"/>
      <c r="W11" s="324"/>
      <c r="X11" s="324"/>
      <c r="Y11" s="324"/>
      <c r="Z11" s="324"/>
      <c r="AA11" s="324"/>
      <c r="AB11" s="324"/>
      <c r="AC11" s="324"/>
      <c r="AD11" s="324"/>
      <c r="AE11" s="324"/>
      <c r="AF11" s="326"/>
      <c r="AG11" s="326"/>
      <c r="AH11" s="326"/>
      <c r="AI11" s="326"/>
      <c r="AJ11" s="326"/>
    </row>
    <row r="12" spans="1:36" s="213" customFormat="1" ht="15" customHeight="1">
      <c r="A12" s="326"/>
      <c r="B12" s="325"/>
      <c r="C12" s="324"/>
      <c r="D12" s="325"/>
      <c r="E12" s="325"/>
      <c r="F12" s="325"/>
      <c r="G12" s="325"/>
      <c r="H12" s="325"/>
      <c r="I12" s="325"/>
      <c r="J12" s="325"/>
      <c r="K12" s="325"/>
      <c r="L12" s="325"/>
      <c r="M12" s="325"/>
      <c r="N12" s="325"/>
      <c r="O12" s="325"/>
      <c r="P12" s="325"/>
      <c r="Q12" s="325"/>
      <c r="R12" s="325"/>
      <c r="S12" s="327" t="s">
        <v>295</v>
      </c>
      <c r="T12" s="324"/>
      <c r="U12" s="324"/>
      <c r="V12" s="324"/>
      <c r="W12" s="333"/>
      <c r="X12" s="333"/>
      <c r="Y12" s="333"/>
      <c r="Z12" s="333"/>
      <c r="AA12" s="333"/>
      <c r="AB12" s="333"/>
      <c r="AC12" s="333"/>
      <c r="AD12" s="333"/>
      <c r="AE12" s="333"/>
      <c r="AF12" s="333"/>
      <c r="AG12" s="333"/>
      <c r="AH12" s="333"/>
      <c r="AI12" s="326"/>
      <c r="AJ12" s="326"/>
    </row>
    <row r="13" spans="1:36" s="213" customFormat="1" ht="15" customHeight="1">
      <c r="A13" s="326"/>
      <c r="B13" s="379"/>
      <c r="C13" s="326"/>
      <c r="D13" s="325"/>
      <c r="E13" s="379"/>
      <c r="F13" s="379"/>
      <c r="G13" s="379"/>
      <c r="H13" s="379"/>
      <c r="I13" s="379"/>
      <c r="J13" s="379"/>
      <c r="K13" s="379"/>
      <c r="L13" s="379"/>
      <c r="M13" s="379"/>
      <c r="N13" s="379"/>
      <c r="O13" s="379"/>
      <c r="P13" s="379"/>
      <c r="Q13" s="379"/>
      <c r="R13" s="379"/>
      <c r="S13" s="325" t="s">
        <v>211</v>
      </c>
      <c r="T13" s="326"/>
      <c r="U13" s="327"/>
      <c r="V13" s="327"/>
      <c r="W13" s="386"/>
      <c r="X13" s="386"/>
      <c r="Y13" s="386"/>
      <c r="Z13" s="386"/>
      <c r="AA13" s="386"/>
      <c r="AB13" s="386"/>
      <c r="AC13" s="386"/>
      <c r="AD13" s="386"/>
      <c r="AE13" s="386"/>
      <c r="AF13" s="386"/>
      <c r="AG13" s="386"/>
      <c r="AH13" s="386"/>
      <c r="AI13" s="326"/>
      <c r="AJ13" s="326"/>
    </row>
    <row r="14" spans="1:34" s="213" customFormat="1" ht="15" customHeight="1">
      <c r="A14" s="326"/>
      <c r="B14" s="324"/>
      <c r="C14" s="326"/>
      <c r="D14" s="324"/>
      <c r="E14" s="324"/>
      <c r="F14" s="324"/>
      <c r="G14" s="324"/>
      <c r="H14" s="324"/>
      <c r="I14" s="324"/>
      <c r="J14" s="324"/>
      <c r="K14" s="324"/>
      <c r="L14" s="324"/>
      <c r="M14" s="324"/>
      <c r="N14" s="324"/>
      <c r="O14" s="324"/>
      <c r="P14" s="324"/>
      <c r="Q14" s="324"/>
      <c r="R14" s="324"/>
      <c r="S14" s="327" t="s">
        <v>212</v>
      </c>
      <c r="T14" s="326"/>
      <c r="U14" s="325"/>
      <c r="V14" s="325"/>
      <c r="W14" s="325"/>
      <c r="X14" s="325"/>
      <c r="Y14" s="325"/>
      <c r="Z14" s="325"/>
      <c r="AA14" s="325"/>
      <c r="AB14" s="325"/>
      <c r="AC14" s="325"/>
      <c r="AD14" s="325"/>
      <c r="AE14" s="325"/>
      <c r="AF14" s="387" t="s">
        <v>115</v>
      </c>
      <c r="AG14" s="353"/>
      <c r="AH14" s="353"/>
    </row>
    <row r="15" spans="1:30" ht="15" customHeight="1">
      <c r="A15" s="327"/>
      <c r="B15" s="327"/>
      <c r="C15" s="327"/>
      <c r="D15" s="327"/>
      <c r="E15" s="327"/>
      <c r="F15" s="327"/>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row>
    <row r="16" spans="1:30" ht="15" customHeight="1">
      <c r="A16" s="327"/>
      <c r="B16" s="327"/>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row>
    <row r="17" spans="1:30" ht="15" customHeight="1">
      <c r="A17" s="327"/>
      <c r="B17" s="327"/>
      <c r="C17" s="327"/>
      <c r="D17" s="327"/>
      <c r="E17" s="327"/>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row>
    <row r="18" spans="1:30" ht="15" customHeight="1">
      <c r="A18" s="327"/>
      <c r="B18" s="327"/>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row>
    <row r="19" spans="1:30" ht="15" customHeight="1">
      <c r="A19" s="327"/>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row>
    <row r="20" spans="1:33" ht="15" customHeight="1">
      <c r="A20" s="1237" t="s">
        <v>319</v>
      </c>
      <c r="B20" s="1237"/>
      <c r="C20" s="1237"/>
      <c r="D20" s="1237"/>
      <c r="E20" s="1237"/>
      <c r="F20" s="1237"/>
      <c r="G20" s="1237"/>
      <c r="H20" s="1237"/>
      <c r="I20" s="1237"/>
      <c r="J20" s="1237"/>
      <c r="K20" s="1237"/>
      <c r="L20" s="1237"/>
      <c r="M20" s="1237"/>
      <c r="N20" s="1237"/>
      <c r="O20" s="1237"/>
      <c r="P20" s="1237"/>
      <c r="Q20" s="1237"/>
      <c r="R20" s="1237"/>
      <c r="S20" s="1237"/>
      <c r="T20" s="1237"/>
      <c r="U20" s="1237"/>
      <c r="V20" s="1237"/>
      <c r="W20" s="1237"/>
      <c r="X20" s="1237"/>
      <c r="Y20" s="1237"/>
      <c r="Z20" s="1237"/>
      <c r="AA20" s="1237"/>
      <c r="AB20" s="1237"/>
      <c r="AC20" s="1237"/>
      <c r="AD20" s="1237"/>
      <c r="AE20" s="1237"/>
      <c r="AF20" s="1237"/>
      <c r="AG20" s="1237"/>
    </row>
    <row r="21" spans="1:33" ht="15" customHeight="1">
      <c r="A21" s="1237"/>
      <c r="B21" s="1237"/>
      <c r="C21" s="1237"/>
      <c r="D21" s="1237"/>
      <c r="E21" s="1237"/>
      <c r="F21" s="1237"/>
      <c r="G21" s="1237"/>
      <c r="H21" s="1237"/>
      <c r="I21" s="1237"/>
      <c r="J21" s="1237"/>
      <c r="K21" s="1237"/>
      <c r="L21" s="1237"/>
      <c r="M21" s="1237"/>
      <c r="N21" s="1237"/>
      <c r="O21" s="1237"/>
      <c r="P21" s="1237"/>
      <c r="Q21" s="1237"/>
      <c r="R21" s="1237"/>
      <c r="S21" s="1237"/>
      <c r="T21" s="1237"/>
      <c r="U21" s="1237"/>
      <c r="V21" s="1237"/>
      <c r="W21" s="1237"/>
      <c r="X21" s="1237"/>
      <c r="Y21" s="1237"/>
      <c r="Z21" s="1237"/>
      <c r="AA21" s="1237"/>
      <c r="AB21" s="1237"/>
      <c r="AC21" s="1237"/>
      <c r="AD21" s="1237"/>
      <c r="AE21" s="1237"/>
      <c r="AF21" s="1237"/>
      <c r="AG21" s="1237"/>
    </row>
    <row r="22" spans="1:33" ht="15" customHeight="1">
      <c r="A22" s="1237"/>
      <c r="B22" s="1237"/>
      <c r="C22" s="1237"/>
      <c r="D22" s="1237"/>
      <c r="E22" s="1237"/>
      <c r="F22" s="1237"/>
      <c r="G22" s="1237"/>
      <c r="H22" s="1237"/>
      <c r="I22" s="1237"/>
      <c r="J22" s="1237"/>
      <c r="K22" s="1237"/>
      <c r="L22" s="1237"/>
      <c r="M22" s="1237"/>
      <c r="N22" s="1237"/>
      <c r="O22" s="1237"/>
      <c r="P22" s="1237"/>
      <c r="Q22" s="1237"/>
      <c r="R22" s="1237"/>
      <c r="S22" s="1237"/>
      <c r="T22" s="1237"/>
      <c r="U22" s="1237"/>
      <c r="V22" s="1237"/>
      <c r="W22" s="1237"/>
      <c r="X22" s="1237"/>
      <c r="Y22" s="1237"/>
      <c r="Z22" s="1237"/>
      <c r="AA22" s="1237"/>
      <c r="AB22" s="1237"/>
      <c r="AC22" s="1237"/>
      <c r="AD22" s="1237"/>
      <c r="AE22" s="1237"/>
      <c r="AF22" s="1237"/>
      <c r="AG22" s="1237"/>
    </row>
    <row r="23" spans="1:33" ht="15" customHeight="1">
      <c r="A23" s="356"/>
      <c r="B23" s="356"/>
      <c r="C23" s="356"/>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row>
    <row r="24" spans="1:30" ht="15" customHeight="1">
      <c r="A24" s="324"/>
      <c r="B24" s="324"/>
      <c r="C24" s="324"/>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row>
    <row r="25" spans="1:33" ht="15" customHeight="1">
      <c r="A25" s="1284" t="s">
        <v>117</v>
      </c>
      <c r="B25" s="1284"/>
      <c r="C25" s="1284"/>
      <c r="D25" s="1284"/>
      <c r="E25" s="1284"/>
      <c r="F25" s="1284"/>
      <c r="G25" s="1284"/>
      <c r="H25" s="1284"/>
      <c r="I25" s="1284"/>
      <c r="J25" s="1284"/>
      <c r="K25" s="1284"/>
      <c r="L25" s="1284"/>
      <c r="M25" s="1284"/>
      <c r="N25" s="1284"/>
      <c r="O25" s="1284"/>
      <c r="P25" s="1284"/>
      <c r="Q25" s="1284"/>
      <c r="R25" s="1284"/>
      <c r="S25" s="1284"/>
      <c r="T25" s="1284"/>
      <c r="U25" s="1284"/>
      <c r="V25" s="1284"/>
      <c r="W25" s="1284"/>
      <c r="X25" s="1284"/>
      <c r="Y25" s="1284"/>
      <c r="Z25" s="1284"/>
      <c r="AA25" s="1284"/>
      <c r="AB25" s="1284"/>
      <c r="AC25" s="1284"/>
      <c r="AD25" s="1284"/>
      <c r="AE25" s="1284"/>
      <c r="AF25" s="1284"/>
      <c r="AG25" s="1284"/>
    </row>
    <row r="26" spans="1:33" ht="15" customHeight="1">
      <c r="A26" s="345"/>
      <c r="B26" s="345"/>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row>
    <row r="27" spans="1:30" ht="15" customHeight="1">
      <c r="A27" s="324"/>
      <c r="B27" s="339"/>
      <c r="C27" s="339"/>
      <c r="D27" s="339"/>
      <c r="E27" s="339"/>
      <c r="F27" s="339"/>
      <c r="G27" s="339"/>
      <c r="H27" s="339"/>
      <c r="I27" s="324"/>
      <c r="J27" s="324"/>
      <c r="K27" s="324"/>
      <c r="L27" s="324"/>
      <c r="M27" s="324"/>
      <c r="N27" s="324"/>
      <c r="O27" s="324"/>
      <c r="P27" s="324"/>
      <c r="Q27" s="324"/>
      <c r="R27" s="324"/>
      <c r="S27" s="324"/>
      <c r="T27" s="324"/>
      <c r="U27" s="324"/>
      <c r="V27" s="324"/>
      <c r="W27" s="324"/>
      <c r="X27" s="324"/>
      <c r="Y27" s="324"/>
      <c r="Z27" s="324"/>
      <c r="AA27" s="324"/>
      <c r="AB27" s="324"/>
      <c r="AC27" s="324"/>
      <c r="AD27" s="324"/>
    </row>
    <row r="28" spans="1:30" ht="15" customHeight="1">
      <c r="A28" s="333" t="s">
        <v>297</v>
      </c>
      <c r="B28" s="333"/>
      <c r="C28" s="333"/>
      <c r="D28" s="333"/>
      <c r="E28" s="333"/>
      <c r="F28" s="333"/>
      <c r="G28" s="333"/>
      <c r="I28" s="324"/>
      <c r="J28" s="324"/>
      <c r="L28" s="324" t="s">
        <v>298</v>
      </c>
      <c r="N28" s="1363"/>
      <c r="O28" s="1363"/>
      <c r="P28" s="1363"/>
      <c r="Q28" s="1363"/>
      <c r="R28" s="1363"/>
      <c r="S28" s="1363"/>
      <c r="T28" s="1363"/>
      <c r="U28" s="1363"/>
      <c r="V28" s="1363"/>
      <c r="W28" s="1363"/>
      <c r="X28" s="324"/>
      <c r="Y28" s="324" t="s">
        <v>220</v>
      </c>
      <c r="Z28" s="324"/>
      <c r="AA28" s="324"/>
      <c r="AB28" s="324"/>
      <c r="AC28" s="324"/>
      <c r="AD28" s="324"/>
    </row>
    <row r="29" spans="1:30" ht="15" customHeight="1">
      <c r="A29" s="324"/>
      <c r="B29" s="339"/>
      <c r="C29" s="339"/>
      <c r="D29" s="339"/>
      <c r="E29" s="339"/>
      <c r="F29" s="339"/>
      <c r="G29" s="339"/>
      <c r="H29" s="339"/>
      <c r="I29" s="339"/>
      <c r="J29" s="339"/>
      <c r="K29" s="388"/>
      <c r="L29" s="388"/>
      <c r="M29" s="339"/>
      <c r="N29" s="388"/>
      <c r="O29" s="388"/>
      <c r="P29" s="339"/>
      <c r="Q29" s="339"/>
      <c r="R29" s="388"/>
      <c r="S29" s="388"/>
      <c r="T29" s="388"/>
      <c r="U29" s="388"/>
      <c r="V29" s="388"/>
      <c r="W29" s="388"/>
      <c r="X29" s="388"/>
      <c r="Y29" s="388"/>
      <c r="Z29" s="388"/>
      <c r="AA29" s="388"/>
      <c r="AB29" s="388"/>
      <c r="AC29" s="388"/>
      <c r="AD29" s="388"/>
    </row>
    <row r="30" spans="1:30" ht="15" customHeight="1">
      <c r="A30" s="333" t="s">
        <v>299</v>
      </c>
      <c r="B30" s="333"/>
      <c r="C30" s="333"/>
      <c r="D30" s="333"/>
      <c r="E30" s="333"/>
      <c r="F30" s="333"/>
      <c r="G30" s="333"/>
      <c r="I30" s="389"/>
      <c r="J30" s="389"/>
      <c r="K30" s="389"/>
      <c r="L30" s="389"/>
      <c r="M30" s="389"/>
      <c r="N30" s="389"/>
      <c r="O30" s="389"/>
      <c r="P30" s="389"/>
      <c r="Q30" s="389"/>
      <c r="R30" s="389"/>
      <c r="S30" s="389"/>
      <c r="T30" s="389"/>
      <c r="U30" s="389"/>
      <c r="V30" s="389"/>
      <c r="W30" s="389"/>
      <c r="X30" s="389"/>
      <c r="Y30" s="389"/>
      <c r="Z30" s="389"/>
      <c r="AA30" s="389"/>
      <c r="AB30" s="389"/>
      <c r="AC30" s="389"/>
      <c r="AD30" s="389"/>
    </row>
    <row r="31" spans="1:35" ht="15" customHeight="1">
      <c r="A31" s="333"/>
      <c r="B31" s="333"/>
      <c r="C31" s="333"/>
      <c r="D31" s="333"/>
      <c r="E31" s="333"/>
      <c r="F31" s="333"/>
      <c r="G31" s="333"/>
      <c r="I31" s="389"/>
      <c r="J31" s="389"/>
      <c r="K31" s="389"/>
      <c r="L31" s="389"/>
      <c r="M31" s="389"/>
      <c r="N31" s="389"/>
      <c r="O31" s="389"/>
      <c r="P31" s="389"/>
      <c r="Q31" s="389"/>
      <c r="R31" s="389"/>
      <c r="S31" s="389"/>
      <c r="X31" s="1364" t="s">
        <v>320</v>
      </c>
      <c r="Y31" s="1364"/>
      <c r="Z31" s="1364"/>
      <c r="AA31" s="1364"/>
      <c r="AB31" s="1364"/>
      <c r="AC31" s="1364"/>
      <c r="AD31" s="1364"/>
      <c r="AE31" s="1364"/>
      <c r="AF31" s="1364"/>
      <c r="AG31" s="1364"/>
      <c r="AH31" s="380"/>
      <c r="AI31" s="380"/>
    </row>
    <row r="32" spans="1:33" ht="30" customHeight="1">
      <c r="A32" s="1365" t="s">
        <v>301</v>
      </c>
      <c r="B32" s="1365"/>
      <c r="C32" s="1365"/>
      <c r="D32" s="1365"/>
      <c r="E32" s="1365"/>
      <c r="F32" s="1359" t="s">
        <v>302</v>
      </c>
      <c r="G32" s="1359"/>
      <c r="H32" s="1359"/>
      <c r="I32" s="1359"/>
      <c r="J32" s="1359" t="s">
        <v>303</v>
      </c>
      <c r="K32" s="1359"/>
      <c r="L32" s="1359"/>
      <c r="M32" s="1359"/>
      <c r="N32" s="1359" t="s">
        <v>304</v>
      </c>
      <c r="O32" s="1359"/>
      <c r="P32" s="1359"/>
      <c r="Q32" s="1359"/>
      <c r="R32" s="1359"/>
      <c r="S32" s="1359"/>
      <c r="T32" s="1359"/>
      <c r="U32" s="1359"/>
      <c r="V32" s="1359" t="s">
        <v>321</v>
      </c>
      <c r="W32" s="1359"/>
      <c r="X32" s="1359"/>
      <c r="Y32" s="1359"/>
      <c r="Z32" s="1353" t="s">
        <v>322</v>
      </c>
      <c r="AA32" s="1354"/>
      <c r="AB32" s="1354"/>
      <c r="AC32" s="1354"/>
      <c r="AD32" s="1354"/>
      <c r="AE32" s="1354"/>
      <c r="AF32" s="1354"/>
      <c r="AG32" s="1355"/>
    </row>
    <row r="33" spans="1:33" ht="30" customHeight="1">
      <c r="A33" s="1365"/>
      <c r="B33" s="1365"/>
      <c r="C33" s="1365"/>
      <c r="D33" s="1365"/>
      <c r="E33" s="1365"/>
      <c r="F33" s="1359"/>
      <c r="G33" s="1359"/>
      <c r="H33" s="1359"/>
      <c r="I33" s="1359"/>
      <c r="J33" s="1359"/>
      <c r="K33" s="1359"/>
      <c r="L33" s="1359"/>
      <c r="M33" s="1359"/>
      <c r="N33" s="1359" t="s">
        <v>306</v>
      </c>
      <c r="O33" s="1359"/>
      <c r="P33" s="1359"/>
      <c r="Q33" s="1359"/>
      <c r="R33" s="1360" t="s">
        <v>323</v>
      </c>
      <c r="S33" s="1360"/>
      <c r="T33" s="1360"/>
      <c r="U33" s="1360"/>
      <c r="V33" s="1359"/>
      <c r="W33" s="1359"/>
      <c r="X33" s="1359"/>
      <c r="Y33" s="1359"/>
      <c r="Z33" s="1356"/>
      <c r="AA33" s="1357"/>
      <c r="AB33" s="1357"/>
      <c r="AC33" s="1357"/>
      <c r="AD33" s="1357"/>
      <c r="AE33" s="1357"/>
      <c r="AF33" s="1357"/>
      <c r="AG33" s="1358"/>
    </row>
    <row r="34" spans="1:33" ht="30" customHeight="1">
      <c r="A34" s="1370"/>
      <c r="B34" s="1371"/>
      <c r="C34" s="1371"/>
      <c r="D34" s="1371"/>
      <c r="E34" s="1371"/>
      <c r="F34" s="1372"/>
      <c r="G34" s="1373"/>
      <c r="H34" s="1373"/>
      <c r="I34" s="390" t="s">
        <v>220</v>
      </c>
      <c r="J34" s="1372"/>
      <c r="K34" s="1373"/>
      <c r="L34" s="1373"/>
      <c r="M34" s="390" t="s">
        <v>220</v>
      </c>
      <c r="N34" s="1372"/>
      <c r="O34" s="1373"/>
      <c r="P34" s="1373"/>
      <c r="Q34" s="390" t="s">
        <v>220</v>
      </c>
      <c r="R34" s="1374"/>
      <c r="S34" s="1375"/>
      <c r="T34" s="1375"/>
      <c r="U34" s="390" t="s">
        <v>324</v>
      </c>
      <c r="V34" s="1372"/>
      <c r="W34" s="1373"/>
      <c r="X34" s="1373"/>
      <c r="Y34" s="390" t="s">
        <v>220</v>
      </c>
      <c r="Z34" s="1366"/>
      <c r="AA34" s="1367"/>
      <c r="AB34" s="1367"/>
      <c r="AC34" s="1367"/>
      <c r="AD34" s="1367"/>
      <c r="AE34" s="1367"/>
      <c r="AF34" s="1367"/>
      <c r="AG34" s="1368"/>
    </row>
    <row r="35" spans="1:30" ht="15" customHeight="1">
      <c r="A35" s="382"/>
      <c r="B35" s="382"/>
      <c r="C35" s="382"/>
      <c r="D35" s="382"/>
      <c r="E35" s="382"/>
      <c r="F35" s="382"/>
      <c r="G35" s="383"/>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row>
    <row r="36" spans="1:30" ht="15" customHeight="1">
      <c r="A36" s="327" t="s">
        <v>310</v>
      </c>
      <c r="C36" s="327"/>
      <c r="D36" s="327"/>
      <c r="E36" s="327"/>
      <c r="F36" s="327"/>
      <c r="G36" s="327"/>
      <c r="H36" s="327"/>
      <c r="I36" s="391"/>
      <c r="J36" s="327" t="s">
        <v>124</v>
      </c>
      <c r="K36" s="327"/>
      <c r="L36" s="1369"/>
      <c r="M36" s="1369"/>
      <c r="N36" s="327" t="s">
        <v>311</v>
      </c>
      <c r="O36" s="1369"/>
      <c r="P36" s="1369"/>
      <c r="Q36" s="327" t="s">
        <v>312</v>
      </c>
      <c r="R36" s="1369"/>
      <c r="S36" s="1369"/>
      <c r="T36" s="327" t="s">
        <v>313</v>
      </c>
      <c r="V36" s="327"/>
      <c r="W36" s="327"/>
      <c r="X36" s="327"/>
      <c r="Y36" s="327"/>
      <c r="Z36" s="327"/>
      <c r="AA36" s="327"/>
      <c r="AB36" s="327"/>
      <c r="AC36" s="327"/>
      <c r="AD36" s="327"/>
    </row>
    <row r="37" spans="1:30" ht="15" customHeight="1">
      <c r="A37" s="327"/>
      <c r="C37" s="327"/>
      <c r="D37" s="327"/>
      <c r="E37" s="327"/>
      <c r="F37" s="327"/>
      <c r="G37" s="327"/>
      <c r="H37" s="327"/>
      <c r="I37" s="391"/>
      <c r="J37" s="327"/>
      <c r="K37" s="327"/>
      <c r="L37" s="380"/>
      <c r="M37" s="380"/>
      <c r="N37" s="327"/>
      <c r="O37" s="380"/>
      <c r="P37" s="380"/>
      <c r="Q37" s="327"/>
      <c r="R37" s="380"/>
      <c r="S37" s="380"/>
      <c r="T37" s="327"/>
      <c r="V37" s="327"/>
      <c r="W37" s="327"/>
      <c r="X37" s="327"/>
      <c r="Y37" s="327"/>
      <c r="Z37" s="327"/>
      <c r="AA37" s="327"/>
      <c r="AB37" s="327"/>
      <c r="AC37" s="327"/>
      <c r="AD37" s="327"/>
    </row>
    <row r="38" spans="1:30" ht="15" customHeight="1">
      <c r="A38" s="231"/>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row>
    <row r="39" spans="1:30" ht="15" customHeight="1">
      <c r="A39" s="231"/>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row>
    <row r="42" spans="1:33" ht="13.5" customHeight="1">
      <c r="A42" s="324"/>
      <c r="B42" s="213"/>
      <c r="C42" s="1237"/>
      <c r="D42" s="1285"/>
      <c r="E42" s="1285"/>
      <c r="F42" s="1285"/>
      <c r="G42" s="1285"/>
      <c r="H42" s="1285"/>
      <c r="I42" s="1285"/>
      <c r="J42" s="1285"/>
      <c r="K42" s="1285"/>
      <c r="L42" s="1285"/>
      <c r="M42" s="1285"/>
      <c r="N42" s="1285"/>
      <c r="O42" s="1285"/>
      <c r="P42" s="1285"/>
      <c r="Q42" s="1285"/>
      <c r="R42" s="1285"/>
      <c r="S42" s="1285"/>
      <c r="T42" s="1285"/>
      <c r="U42" s="1285"/>
      <c r="V42" s="1285"/>
      <c r="W42" s="1285"/>
      <c r="X42" s="1285"/>
      <c r="Y42" s="1285"/>
      <c r="Z42" s="1285"/>
      <c r="AA42" s="1285"/>
      <c r="AB42" s="1285"/>
      <c r="AC42" s="1285"/>
      <c r="AD42" s="1285"/>
      <c r="AE42" s="1285"/>
      <c r="AF42" s="1285"/>
      <c r="AG42" s="1285"/>
    </row>
    <row r="43" spans="1:33" ht="13.5">
      <c r="A43" s="324"/>
      <c r="B43" s="213"/>
      <c r="C43" s="1285"/>
      <c r="D43" s="1285"/>
      <c r="E43" s="1285"/>
      <c r="F43" s="1285"/>
      <c r="G43" s="1285"/>
      <c r="H43" s="1285"/>
      <c r="I43" s="1285"/>
      <c r="J43" s="1285"/>
      <c r="K43" s="1285"/>
      <c r="L43" s="1285"/>
      <c r="M43" s="1285"/>
      <c r="N43" s="1285"/>
      <c r="O43" s="1285"/>
      <c r="P43" s="1285"/>
      <c r="Q43" s="1285"/>
      <c r="R43" s="1285"/>
      <c r="S43" s="1285"/>
      <c r="T43" s="1285"/>
      <c r="U43" s="1285"/>
      <c r="V43" s="1285"/>
      <c r="W43" s="1285"/>
      <c r="X43" s="1285"/>
      <c r="Y43" s="1285"/>
      <c r="Z43" s="1285"/>
      <c r="AA43" s="1285"/>
      <c r="AB43" s="1285"/>
      <c r="AC43" s="1285"/>
      <c r="AD43" s="1285"/>
      <c r="AE43" s="1285"/>
      <c r="AF43" s="1285"/>
      <c r="AG43" s="1285"/>
    </row>
  </sheetData>
  <sheetProtection/>
  <mergeCells count="25">
    <mergeCell ref="Z34:AG34"/>
    <mergeCell ref="L36:M36"/>
    <mergeCell ref="O36:P36"/>
    <mergeCell ref="R36:S36"/>
    <mergeCell ref="C42:AG43"/>
    <mergeCell ref="A34:E34"/>
    <mergeCell ref="F34:H34"/>
    <mergeCell ref="J34:L34"/>
    <mergeCell ref="N34:P34"/>
    <mergeCell ref="R34:T34"/>
    <mergeCell ref="V34:X34"/>
    <mergeCell ref="Z32:AG33"/>
    <mergeCell ref="N33:Q33"/>
    <mergeCell ref="R33:U33"/>
    <mergeCell ref="A1:AD1"/>
    <mergeCell ref="A3:AG5"/>
    <mergeCell ref="A20:AG22"/>
    <mergeCell ref="A25:AG25"/>
    <mergeCell ref="N28:W28"/>
    <mergeCell ref="X31:AG31"/>
    <mergeCell ref="A32:E33"/>
    <mergeCell ref="F32:I33"/>
    <mergeCell ref="J32:M33"/>
    <mergeCell ref="N32:U32"/>
    <mergeCell ref="V32:Y3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I50"/>
  <sheetViews>
    <sheetView showGridLines="0" view="pageBreakPreview" zoomScaleSheetLayoutView="100" zoomScalePageLayoutView="0" workbookViewId="0" topLeftCell="A1">
      <selection activeCell="AT34" sqref="AT34"/>
    </sheetView>
  </sheetViews>
  <sheetFormatPr defaultColWidth="9.140625" defaultRowHeight="15"/>
  <cols>
    <col min="1" max="1" width="1.7109375" style="213" customWidth="1"/>
    <col min="2" max="34" width="2.57421875" style="213" customWidth="1"/>
    <col min="35" max="35" width="2.00390625" style="213" customWidth="1"/>
    <col min="36" max="45" width="2.57421875" style="213" customWidth="1"/>
    <col min="46" max="16384" width="9.00390625" style="213" customWidth="1"/>
  </cols>
  <sheetData>
    <row r="1" spans="31:35" ht="33" customHeight="1">
      <c r="AE1" s="1362"/>
      <c r="AF1" s="1362"/>
      <c r="AG1" s="1362"/>
      <c r="AH1" s="1362"/>
      <c r="AI1" s="1362"/>
    </row>
    <row r="2" spans="1:35" ht="15" customHeight="1">
      <c r="A2" s="326"/>
      <c r="B2" s="1286" t="s">
        <v>291</v>
      </c>
      <c r="C2" s="1275"/>
      <c r="D2" s="1275"/>
      <c r="E2" s="1275"/>
      <c r="F2" s="1275"/>
      <c r="G2" s="1275"/>
      <c r="H2" s="1275"/>
      <c r="I2" s="1275"/>
      <c r="J2" s="1275"/>
      <c r="K2" s="1275"/>
      <c r="L2" s="1275"/>
      <c r="M2" s="1275"/>
      <c r="N2" s="1275"/>
      <c r="O2" s="1275"/>
      <c r="P2" s="1275"/>
      <c r="Q2" s="1275"/>
      <c r="R2" s="1275"/>
      <c r="S2" s="1275"/>
      <c r="T2" s="1275"/>
      <c r="U2" s="1275"/>
      <c r="V2" s="1275"/>
      <c r="W2" s="1275"/>
      <c r="X2" s="1275"/>
      <c r="Y2" s="1275"/>
      <c r="Z2" s="1275"/>
      <c r="AA2" s="1275"/>
      <c r="AB2" s="1275"/>
      <c r="AC2" s="1275"/>
      <c r="AD2" s="1275"/>
      <c r="AE2" s="1275"/>
      <c r="AF2" s="326"/>
      <c r="AG2" s="326"/>
      <c r="AH2" s="326"/>
      <c r="AI2" s="326"/>
    </row>
    <row r="3" spans="1:35" ht="15" customHeight="1">
      <c r="A3" s="326"/>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6"/>
      <c r="AG3" s="326"/>
      <c r="AH3" s="326"/>
      <c r="AI3" s="326"/>
    </row>
    <row r="4" spans="1:35" ht="15" customHeight="1">
      <c r="A4" s="326"/>
      <c r="B4" s="214"/>
      <c r="C4" s="214"/>
      <c r="D4" s="214"/>
      <c r="E4" s="214"/>
      <c r="F4" s="214"/>
      <c r="G4" s="214"/>
      <c r="H4" s="214"/>
      <c r="I4" s="214"/>
      <c r="J4" s="214"/>
      <c r="K4" s="214"/>
      <c r="L4" s="214"/>
      <c r="M4" s="215"/>
      <c r="N4" s="215"/>
      <c r="O4" s="215"/>
      <c r="P4" s="215"/>
      <c r="Q4" s="215"/>
      <c r="R4" s="215"/>
      <c r="S4" s="215"/>
      <c r="T4" s="215"/>
      <c r="U4" s="215"/>
      <c r="V4" s="215"/>
      <c r="W4" s="215"/>
      <c r="X4" s="215"/>
      <c r="Y4" s="215"/>
      <c r="Z4" s="215"/>
      <c r="AA4" s="215"/>
      <c r="AB4" s="215"/>
      <c r="AC4" s="215"/>
      <c r="AD4" s="215"/>
      <c r="AE4" s="215"/>
      <c r="AF4" s="326"/>
      <c r="AG4" s="326"/>
      <c r="AH4" s="326"/>
      <c r="AI4" s="326"/>
    </row>
    <row r="5" spans="1:35" ht="15" customHeight="1">
      <c r="A5" s="326"/>
      <c r="B5" s="1362" t="s">
        <v>292</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c r="AF5" s="1362"/>
      <c r="AG5" s="1362"/>
      <c r="AH5" s="1362"/>
      <c r="AI5" s="326"/>
    </row>
    <row r="6" spans="1:35" ht="15" customHeight="1">
      <c r="A6" s="326"/>
      <c r="B6" s="1362"/>
      <c r="C6" s="1362"/>
      <c r="D6" s="1362"/>
      <c r="E6" s="1362"/>
      <c r="F6" s="1362"/>
      <c r="G6" s="1362"/>
      <c r="H6" s="1362"/>
      <c r="I6" s="1362"/>
      <c r="J6" s="1362"/>
      <c r="K6" s="1362"/>
      <c r="L6" s="1362"/>
      <c r="M6" s="1362"/>
      <c r="N6" s="1362"/>
      <c r="O6" s="1362"/>
      <c r="P6" s="1362"/>
      <c r="Q6" s="1362"/>
      <c r="R6" s="1362"/>
      <c r="S6" s="1362"/>
      <c r="T6" s="1362"/>
      <c r="U6" s="1362"/>
      <c r="V6" s="1362"/>
      <c r="W6" s="1362"/>
      <c r="X6" s="1362"/>
      <c r="Y6" s="1362"/>
      <c r="Z6" s="1362"/>
      <c r="AA6" s="1362"/>
      <c r="AB6" s="1362"/>
      <c r="AC6" s="1362"/>
      <c r="AD6" s="1362"/>
      <c r="AE6" s="1362"/>
      <c r="AF6" s="1362"/>
      <c r="AG6" s="1362"/>
      <c r="AH6" s="1362"/>
      <c r="AI6" s="326"/>
    </row>
    <row r="7" spans="1:35" ht="15" customHeight="1">
      <c r="A7" s="326"/>
      <c r="B7" s="1362"/>
      <c r="C7" s="1362"/>
      <c r="D7" s="1362"/>
      <c r="E7" s="1362"/>
      <c r="F7" s="1362"/>
      <c r="G7" s="1362"/>
      <c r="H7" s="1362"/>
      <c r="I7" s="1362"/>
      <c r="J7" s="1362"/>
      <c r="K7" s="1362"/>
      <c r="L7" s="1362"/>
      <c r="M7" s="1362"/>
      <c r="N7" s="1362"/>
      <c r="O7" s="1362"/>
      <c r="P7" s="1362"/>
      <c r="Q7" s="1362"/>
      <c r="R7" s="1362"/>
      <c r="S7" s="1362"/>
      <c r="T7" s="1362"/>
      <c r="U7" s="1362"/>
      <c r="V7" s="1362"/>
      <c r="W7" s="1362"/>
      <c r="X7" s="1362"/>
      <c r="Y7" s="1362"/>
      <c r="Z7" s="1362"/>
      <c r="AA7" s="1362"/>
      <c r="AB7" s="1362"/>
      <c r="AC7" s="1362"/>
      <c r="AD7" s="1362"/>
      <c r="AE7" s="1362"/>
      <c r="AF7" s="1362"/>
      <c r="AG7" s="1362"/>
      <c r="AH7" s="1362"/>
      <c r="AI7" s="326"/>
    </row>
    <row r="8" spans="1:35" ht="15" customHeight="1">
      <c r="A8" s="326"/>
      <c r="B8" s="326"/>
      <c r="C8" s="324"/>
      <c r="D8" s="324"/>
      <c r="E8" s="324"/>
      <c r="F8" s="324"/>
      <c r="G8" s="324"/>
      <c r="H8" s="324"/>
      <c r="I8" s="324"/>
      <c r="J8" s="324"/>
      <c r="K8" s="324"/>
      <c r="L8" s="324"/>
      <c r="M8" s="324"/>
      <c r="N8" s="324"/>
      <c r="O8" s="324"/>
      <c r="P8" s="324"/>
      <c r="Q8" s="324"/>
      <c r="R8" s="324"/>
      <c r="S8" s="324"/>
      <c r="T8" s="324"/>
      <c r="U8" s="324"/>
      <c r="V8" s="324"/>
      <c r="W8" s="324"/>
      <c r="X8" s="324"/>
      <c r="Y8" s="324"/>
      <c r="Z8" s="326"/>
      <c r="AA8" s="326"/>
      <c r="AB8" s="325"/>
      <c r="AC8" s="326"/>
      <c r="AD8" s="325"/>
      <c r="AE8" s="325"/>
      <c r="AF8" s="325"/>
      <c r="AG8" s="378" t="s">
        <v>293</v>
      </c>
      <c r="AH8" s="325"/>
      <c r="AI8" s="326"/>
    </row>
    <row r="9" spans="1:35" ht="20.25" customHeight="1">
      <c r="A9" s="326"/>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6"/>
      <c r="AG9" s="326"/>
      <c r="AH9" s="326"/>
      <c r="AI9" s="326"/>
    </row>
    <row r="10" spans="1:35" ht="15" customHeight="1">
      <c r="A10" s="326"/>
      <c r="B10" s="325" t="s">
        <v>113</v>
      </c>
      <c r="C10" s="325"/>
      <c r="D10" s="325"/>
      <c r="E10" s="325"/>
      <c r="F10" s="325"/>
      <c r="G10" s="325"/>
      <c r="H10" s="325"/>
      <c r="I10" s="325"/>
      <c r="J10" s="325"/>
      <c r="K10" s="325"/>
      <c r="L10" s="325"/>
      <c r="M10" s="325"/>
      <c r="N10" s="325"/>
      <c r="O10" s="325"/>
      <c r="P10" s="325"/>
      <c r="Q10" s="324"/>
      <c r="R10" s="324"/>
      <c r="S10" s="324"/>
      <c r="T10" s="324"/>
      <c r="U10" s="324"/>
      <c r="V10" s="324"/>
      <c r="W10" s="324"/>
      <c r="X10" s="324"/>
      <c r="Y10" s="324"/>
      <c r="Z10" s="324"/>
      <c r="AA10" s="324"/>
      <c r="AB10" s="324"/>
      <c r="AC10" s="324"/>
      <c r="AD10" s="324"/>
      <c r="AE10" s="324"/>
      <c r="AF10" s="326"/>
      <c r="AG10" s="326"/>
      <c r="AH10" s="326"/>
      <c r="AI10" s="326"/>
    </row>
    <row r="11" spans="1:35" ht="15" customHeight="1">
      <c r="A11" s="326"/>
      <c r="B11" s="324" t="s">
        <v>294</v>
      </c>
      <c r="C11" s="325"/>
      <c r="D11" s="325"/>
      <c r="E11" s="325"/>
      <c r="F11" s="325"/>
      <c r="G11" s="325"/>
      <c r="H11" s="325"/>
      <c r="I11" s="325"/>
      <c r="J11" s="325"/>
      <c r="K11" s="325"/>
      <c r="L11" s="325"/>
      <c r="M11" s="325"/>
      <c r="N11" s="325"/>
      <c r="O11" s="325"/>
      <c r="P11" s="325"/>
      <c r="Q11" s="324"/>
      <c r="R11" s="324"/>
      <c r="S11" s="324"/>
      <c r="T11" s="324"/>
      <c r="U11" s="324"/>
      <c r="V11" s="324"/>
      <c r="W11" s="324"/>
      <c r="X11" s="324"/>
      <c r="Y11" s="324"/>
      <c r="Z11" s="324"/>
      <c r="AA11" s="324"/>
      <c r="AB11" s="324"/>
      <c r="AC11" s="324"/>
      <c r="AD11" s="324"/>
      <c r="AE11" s="324"/>
      <c r="AF11" s="326"/>
      <c r="AG11" s="326"/>
      <c r="AH11" s="326"/>
      <c r="AI11" s="326"/>
    </row>
    <row r="12" spans="1:35" ht="15" customHeight="1">
      <c r="A12" s="326"/>
      <c r="B12" s="324"/>
      <c r="C12" s="325"/>
      <c r="D12" s="325"/>
      <c r="E12" s="325"/>
      <c r="F12" s="325"/>
      <c r="G12" s="325"/>
      <c r="H12" s="325"/>
      <c r="I12" s="325"/>
      <c r="J12" s="325"/>
      <c r="K12" s="325"/>
      <c r="L12" s="325"/>
      <c r="M12" s="325"/>
      <c r="N12" s="325"/>
      <c r="O12" s="325"/>
      <c r="P12" s="325"/>
      <c r="Q12" s="324"/>
      <c r="R12" s="324"/>
      <c r="S12" s="324"/>
      <c r="T12" s="324"/>
      <c r="U12" s="324"/>
      <c r="V12" s="324"/>
      <c r="W12" s="324"/>
      <c r="X12" s="324"/>
      <c r="Y12" s="324"/>
      <c r="Z12" s="324"/>
      <c r="AA12" s="324"/>
      <c r="AB12" s="324"/>
      <c r="AC12" s="324"/>
      <c r="AD12" s="324"/>
      <c r="AE12" s="324"/>
      <c r="AF12" s="326"/>
      <c r="AG12" s="326"/>
      <c r="AH12" s="326"/>
      <c r="AI12" s="326"/>
    </row>
    <row r="13" spans="1:35" ht="15" customHeight="1">
      <c r="A13" s="326"/>
      <c r="B13" s="325"/>
      <c r="C13" s="324"/>
      <c r="D13" s="325"/>
      <c r="E13" s="325"/>
      <c r="F13" s="325"/>
      <c r="G13" s="325"/>
      <c r="H13" s="325"/>
      <c r="I13" s="325"/>
      <c r="J13" s="325"/>
      <c r="K13" s="325"/>
      <c r="L13" s="325"/>
      <c r="M13" s="325"/>
      <c r="N13" s="325"/>
      <c r="O13" s="325"/>
      <c r="P13" s="325"/>
      <c r="Q13" s="325"/>
      <c r="R13" s="325"/>
      <c r="S13" s="327" t="s">
        <v>295</v>
      </c>
      <c r="T13" s="324"/>
      <c r="U13" s="324"/>
      <c r="V13" s="324"/>
      <c r="W13" s="1378"/>
      <c r="X13" s="1378"/>
      <c r="Y13" s="1378"/>
      <c r="Z13" s="1378"/>
      <c r="AA13" s="1378"/>
      <c r="AB13" s="1378"/>
      <c r="AC13" s="1378"/>
      <c r="AD13" s="1378"/>
      <c r="AE13" s="1378"/>
      <c r="AF13" s="1378"/>
      <c r="AG13" s="1378"/>
      <c r="AH13" s="1378"/>
      <c r="AI13" s="326"/>
    </row>
    <row r="14" spans="1:35" ht="15" customHeight="1">
      <c r="A14" s="326"/>
      <c r="B14" s="379"/>
      <c r="C14" s="326"/>
      <c r="D14" s="325"/>
      <c r="E14" s="379"/>
      <c r="F14" s="379"/>
      <c r="G14" s="379"/>
      <c r="H14" s="379"/>
      <c r="I14" s="379"/>
      <c r="J14" s="379"/>
      <c r="K14" s="379"/>
      <c r="L14" s="379"/>
      <c r="M14" s="379"/>
      <c r="N14" s="379"/>
      <c r="O14" s="379"/>
      <c r="P14" s="379"/>
      <c r="Q14" s="379"/>
      <c r="R14" s="379"/>
      <c r="S14" s="325" t="s">
        <v>211</v>
      </c>
      <c r="T14" s="326"/>
      <c r="U14" s="327"/>
      <c r="V14" s="327"/>
      <c r="W14" s="1376"/>
      <c r="X14" s="1376"/>
      <c r="Y14" s="1376"/>
      <c r="Z14" s="1376"/>
      <c r="AA14" s="1376"/>
      <c r="AB14" s="1376"/>
      <c r="AC14" s="1376"/>
      <c r="AD14" s="1376"/>
      <c r="AE14" s="1376"/>
      <c r="AF14" s="1376"/>
      <c r="AG14" s="1376"/>
      <c r="AH14" s="1376"/>
      <c r="AI14" s="326"/>
    </row>
    <row r="15" spans="1:35" ht="15" customHeight="1">
      <c r="A15" s="326"/>
      <c r="B15" s="324"/>
      <c r="C15" s="326"/>
      <c r="D15" s="324"/>
      <c r="E15" s="324"/>
      <c r="F15" s="324"/>
      <c r="G15" s="324"/>
      <c r="H15" s="324"/>
      <c r="I15" s="324"/>
      <c r="J15" s="324"/>
      <c r="K15" s="324"/>
      <c r="L15" s="324"/>
      <c r="M15" s="324"/>
      <c r="N15" s="324"/>
      <c r="O15" s="324"/>
      <c r="P15" s="324"/>
      <c r="Q15" s="324"/>
      <c r="R15" s="324"/>
      <c r="S15" s="327" t="s">
        <v>212</v>
      </c>
      <c r="T15" s="326"/>
      <c r="U15" s="325"/>
      <c r="V15" s="325"/>
      <c r="W15" s="1376"/>
      <c r="X15" s="1376"/>
      <c r="Y15" s="1376"/>
      <c r="Z15" s="1376"/>
      <c r="AA15" s="1376"/>
      <c r="AB15" s="1376"/>
      <c r="AC15" s="1376"/>
      <c r="AD15" s="1376"/>
      <c r="AE15" s="1376"/>
      <c r="AF15" s="1376"/>
      <c r="AG15" s="1377"/>
      <c r="AH15" s="332" t="s">
        <v>115</v>
      </c>
      <c r="AI15" s="326"/>
    </row>
    <row r="16" spans="1:35" ht="15" customHeight="1">
      <c r="A16" s="326"/>
      <c r="B16" s="324"/>
      <c r="C16" s="325"/>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6"/>
    </row>
    <row r="17" spans="1:35" ht="15" customHeight="1">
      <c r="A17" s="326"/>
      <c r="B17" s="324"/>
      <c r="C17" s="326"/>
      <c r="D17" s="324"/>
      <c r="E17" s="324"/>
      <c r="F17" s="324"/>
      <c r="G17" s="324"/>
      <c r="H17" s="324"/>
      <c r="I17" s="324"/>
      <c r="J17" s="324"/>
      <c r="K17" s="324"/>
      <c r="L17" s="324"/>
      <c r="M17" s="324"/>
      <c r="N17" s="324"/>
      <c r="O17" s="324"/>
      <c r="P17" s="324"/>
      <c r="Q17" s="353"/>
      <c r="R17" s="353"/>
      <c r="S17" s="327"/>
      <c r="T17" s="353"/>
      <c r="U17" s="353"/>
      <c r="V17" s="353"/>
      <c r="W17" s="353"/>
      <c r="X17" s="353"/>
      <c r="Y17" s="327"/>
      <c r="Z17" s="353"/>
      <c r="AA17" s="353"/>
      <c r="AB17" s="353"/>
      <c r="AC17" s="353"/>
      <c r="AD17" s="353"/>
      <c r="AE17" s="353"/>
      <c r="AF17" s="353"/>
      <c r="AG17" s="353"/>
      <c r="AH17" s="324"/>
      <c r="AI17" s="326"/>
    </row>
    <row r="18" spans="1:35" ht="15" customHeight="1">
      <c r="A18" s="326"/>
      <c r="B18" s="324"/>
      <c r="C18" s="326"/>
      <c r="D18" s="324"/>
      <c r="E18" s="324"/>
      <c r="F18" s="324"/>
      <c r="G18" s="324"/>
      <c r="H18" s="324"/>
      <c r="I18" s="324"/>
      <c r="J18" s="324"/>
      <c r="K18" s="324"/>
      <c r="L18" s="324"/>
      <c r="M18" s="324"/>
      <c r="N18" s="324"/>
      <c r="O18" s="324"/>
      <c r="P18" s="324"/>
      <c r="Q18" s="324"/>
      <c r="R18" s="324"/>
      <c r="S18" s="324"/>
      <c r="T18" s="326"/>
      <c r="U18" s="327"/>
      <c r="V18" s="327"/>
      <c r="W18" s="327"/>
      <c r="X18" s="326"/>
      <c r="Y18" s="325"/>
      <c r="Z18" s="325"/>
      <c r="AA18" s="325"/>
      <c r="AB18" s="325"/>
      <c r="AC18" s="325"/>
      <c r="AD18" s="325"/>
      <c r="AE18" s="325"/>
      <c r="AF18" s="325"/>
      <c r="AG18" s="325"/>
      <c r="AH18" s="326"/>
      <c r="AI18" s="326"/>
    </row>
    <row r="19" spans="1:35" ht="15" customHeight="1">
      <c r="A19" s="326"/>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6"/>
      <c r="AG19" s="326"/>
      <c r="AH19" s="326"/>
      <c r="AI19" s="326"/>
    </row>
    <row r="20" spans="1:35" ht="15" customHeight="1">
      <c r="A20" s="326"/>
      <c r="B20" s="327"/>
      <c r="C20" s="327"/>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6"/>
      <c r="AG20" s="326"/>
      <c r="AH20" s="326"/>
      <c r="AI20" s="326"/>
    </row>
    <row r="21" spans="1:35" ht="15" customHeight="1">
      <c r="A21" s="326"/>
      <c r="B21" s="1237" t="s">
        <v>296</v>
      </c>
      <c r="C21" s="1237"/>
      <c r="D21" s="1237"/>
      <c r="E21" s="1237"/>
      <c r="F21" s="1237"/>
      <c r="G21" s="1237"/>
      <c r="H21" s="1237"/>
      <c r="I21" s="1237"/>
      <c r="J21" s="1237"/>
      <c r="K21" s="1237"/>
      <c r="L21" s="1237"/>
      <c r="M21" s="1237"/>
      <c r="N21" s="1237"/>
      <c r="O21" s="1237"/>
      <c r="P21" s="1237"/>
      <c r="Q21" s="1237"/>
      <c r="R21" s="1237"/>
      <c r="S21" s="1237"/>
      <c r="T21" s="1237"/>
      <c r="U21" s="1237"/>
      <c r="V21" s="1237"/>
      <c r="W21" s="1237"/>
      <c r="X21" s="1237"/>
      <c r="Y21" s="1237"/>
      <c r="Z21" s="1237"/>
      <c r="AA21" s="1237"/>
      <c r="AB21" s="1237"/>
      <c r="AC21" s="1237"/>
      <c r="AD21" s="1237"/>
      <c r="AE21" s="1237"/>
      <c r="AF21" s="1237"/>
      <c r="AG21" s="1237"/>
      <c r="AH21" s="1237"/>
      <c r="AI21" s="326"/>
    </row>
    <row r="22" spans="1:35" ht="15" customHeight="1">
      <c r="A22" s="326"/>
      <c r="B22" s="1237"/>
      <c r="C22" s="1237"/>
      <c r="D22" s="1237"/>
      <c r="E22" s="1237"/>
      <c r="F22" s="1237"/>
      <c r="G22" s="1237"/>
      <c r="H22" s="1237"/>
      <c r="I22" s="1237"/>
      <c r="J22" s="1237"/>
      <c r="K22" s="1237"/>
      <c r="L22" s="1237"/>
      <c r="M22" s="1237"/>
      <c r="N22" s="1237"/>
      <c r="O22" s="1237"/>
      <c r="P22" s="1237"/>
      <c r="Q22" s="1237"/>
      <c r="R22" s="1237"/>
      <c r="S22" s="1237"/>
      <c r="T22" s="1237"/>
      <c r="U22" s="1237"/>
      <c r="V22" s="1237"/>
      <c r="W22" s="1237"/>
      <c r="X22" s="1237"/>
      <c r="Y22" s="1237"/>
      <c r="Z22" s="1237"/>
      <c r="AA22" s="1237"/>
      <c r="AB22" s="1237"/>
      <c r="AC22" s="1237"/>
      <c r="AD22" s="1237"/>
      <c r="AE22" s="1237"/>
      <c r="AF22" s="1237"/>
      <c r="AG22" s="1237"/>
      <c r="AH22" s="1237"/>
      <c r="AI22" s="326"/>
    </row>
    <row r="23" spans="1:35" ht="15" customHeight="1">
      <c r="A23" s="326"/>
      <c r="B23" s="1237"/>
      <c r="C23" s="1237"/>
      <c r="D23" s="1237"/>
      <c r="E23" s="1237"/>
      <c r="F23" s="1237"/>
      <c r="G23" s="1237"/>
      <c r="H23" s="1237"/>
      <c r="I23" s="1237"/>
      <c r="J23" s="1237"/>
      <c r="K23" s="1237"/>
      <c r="L23" s="1237"/>
      <c r="M23" s="1237"/>
      <c r="N23" s="1237"/>
      <c r="O23" s="1237"/>
      <c r="P23" s="1237"/>
      <c r="Q23" s="1237"/>
      <c r="R23" s="1237"/>
      <c r="S23" s="1237"/>
      <c r="T23" s="1237"/>
      <c r="U23" s="1237"/>
      <c r="V23" s="1237"/>
      <c r="W23" s="1237"/>
      <c r="X23" s="1237"/>
      <c r="Y23" s="1237"/>
      <c r="Z23" s="1237"/>
      <c r="AA23" s="1237"/>
      <c r="AB23" s="1237"/>
      <c r="AC23" s="1237"/>
      <c r="AD23" s="1237"/>
      <c r="AE23" s="1237"/>
      <c r="AF23" s="1237"/>
      <c r="AG23" s="1237"/>
      <c r="AH23" s="1237"/>
      <c r="AI23" s="326"/>
    </row>
    <row r="24" spans="1:35" ht="15" customHeight="1">
      <c r="A24" s="326"/>
      <c r="B24" s="356"/>
      <c r="C24" s="356"/>
      <c r="D24" s="356"/>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26"/>
    </row>
    <row r="25" spans="1:35" ht="15" customHeight="1">
      <c r="A25" s="326"/>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6"/>
      <c r="AG25" s="326"/>
      <c r="AH25" s="326"/>
      <c r="AI25" s="326"/>
    </row>
    <row r="26" spans="1:35" ht="15" customHeight="1">
      <c r="A26" s="326"/>
      <c r="B26" s="1284" t="s">
        <v>117</v>
      </c>
      <c r="C26" s="1284"/>
      <c r="D26" s="1284"/>
      <c r="E26" s="1284"/>
      <c r="F26" s="1284"/>
      <c r="G26" s="1284"/>
      <c r="H26" s="1284"/>
      <c r="I26" s="1284"/>
      <c r="J26" s="1284"/>
      <c r="K26" s="1284"/>
      <c r="L26" s="1284"/>
      <c r="M26" s="1284"/>
      <c r="N26" s="1284"/>
      <c r="O26" s="1284"/>
      <c r="P26" s="1284"/>
      <c r="Q26" s="1284"/>
      <c r="R26" s="1284"/>
      <c r="S26" s="1284"/>
      <c r="T26" s="1284"/>
      <c r="U26" s="1284"/>
      <c r="V26" s="1284"/>
      <c r="W26" s="1284"/>
      <c r="X26" s="1284"/>
      <c r="Y26" s="1284"/>
      <c r="Z26" s="1284"/>
      <c r="AA26" s="1284"/>
      <c r="AB26" s="1284"/>
      <c r="AC26" s="1284"/>
      <c r="AD26" s="1284"/>
      <c r="AE26" s="1284"/>
      <c r="AF26" s="1284"/>
      <c r="AG26" s="1284"/>
      <c r="AH26" s="1284"/>
      <c r="AI26" s="326"/>
    </row>
    <row r="27" spans="1:35" ht="15" customHeight="1">
      <c r="A27" s="326"/>
      <c r="B27" s="345"/>
      <c r="C27" s="345"/>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26"/>
    </row>
    <row r="28" spans="1:35" ht="15" customHeight="1">
      <c r="A28" s="326"/>
      <c r="B28" s="324"/>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6"/>
      <c r="AG28" s="326"/>
      <c r="AH28" s="326"/>
      <c r="AI28" s="326"/>
    </row>
    <row r="29" spans="1:35" ht="15" customHeight="1">
      <c r="A29" s="326"/>
      <c r="B29" s="333" t="s">
        <v>297</v>
      </c>
      <c r="C29" s="333"/>
      <c r="D29" s="333"/>
      <c r="E29" s="333"/>
      <c r="F29" s="333"/>
      <c r="G29" s="333"/>
      <c r="H29" s="333"/>
      <c r="I29" s="326"/>
      <c r="J29" s="324"/>
      <c r="K29" s="324"/>
      <c r="L29" s="326"/>
      <c r="M29" s="324" t="s">
        <v>298</v>
      </c>
      <c r="N29" s="326"/>
      <c r="O29" s="1379"/>
      <c r="P29" s="1379"/>
      <c r="Q29" s="1379"/>
      <c r="R29" s="1379"/>
      <c r="S29" s="1379"/>
      <c r="T29" s="1379"/>
      <c r="U29" s="1379"/>
      <c r="V29" s="1379"/>
      <c r="W29" s="1379"/>
      <c r="X29" s="1379"/>
      <c r="Y29" s="324"/>
      <c r="Z29" s="324" t="s">
        <v>220</v>
      </c>
      <c r="AA29" s="324"/>
      <c r="AB29" s="324"/>
      <c r="AC29" s="324"/>
      <c r="AD29" s="324"/>
      <c r="AE29" s="324"/>
      <c r="AF29" s="326"/>
      <c r="AG29" s="326"/>
      <c r="AH29" s="326"/>
      <c r="AI29" s="326"/>
    </row>
    <row r="30" spans="1:35" ht="15" customHeight="1">
      <c r="A30" s="326"/>
      <c r="B30" s="324"/>
      <c r="C30" s="324"/>
      <c r="D30" s="324"/>
      <c r="E30" s="324"/>
      <c r="F30" s="324"/>
      <c r="G30" s="324"/>
      <c r="H30" s="324"/>
      <c r="I30" s="324"/>
      <c r="J30" s="324"/>
      <c r="K30" s="324"/>
      <c r="L30" s="333"/>
      <c r="M30" s="333"/>
      <c r="N30" s="324"/>
      <c r="O30" s="333"/>
      <c r="P30" s="333"/>
      <c r="Q30" s="324"/>
      <c r="R30" s="324"/>
      <c r="S30" s="333"/>
      <c r="T30" s="333"/>
      <c r="U30" s="333"/>
      <c r="V30" s="333"/>
      <c r="W30" s="333"/>
      <c r="X30" s="333"/>
      <c r="Y30" s="333"/>
      <c r="Z30" s="333"/>
      <c r="AA30" s="333"/>
      <c r="AB30" s="333"/>
      <c r="AC30" s="333"/>
      <c r="AD30" s="333"/>
      <c r="AE30" s="333"/>
      <c r="AF30" s="326"/>
      <c r="AG30" s="326"/>
      <c r="AH30" s="326"/>
      <c r="AI30" s="326"/>
    </row>
    <row r="31" spans="1:35" ht="15" customHeight="1">
      <c r="A31" s="326"/>
      <c r="B31" s="333" t="s">
        <v>299</v>
      </c>
      <c r="C31" s="333"/>
      <c r="D31" s="333"/>
      <c r="E31" s="333"/>
      <c r="F31" s="333"/>
      <c r="G31" s="333"/>
      <c r="H31" s="333"/>
      <c r="I31" s="326"/>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6"/>
      <c r="AG31" s="326"/>
      <c r="AH31" s="326"/>
      <c r="AI31" s="326"/>
    </row>
    <row r="32" spans="1:35" ht="15" customHeight="1">
      <c r="A32" s="326"/>
      <c r="B32" s="333"/>
      <c r="C32" s="333"/>
      <c r="D32" s="333"/>
      <c r="E32" s="333"/>
      <c r="F32" s="333"/>
      <c r="G32" s="333"/>
      <c r="H32" s="333"/>
      <c r="I32" s="326"/>
      <c r="J32" s="327"/>
      <c r="K32" s="327"/>
      <c r="L32" s="327"/>
      <c r="M32" s="327"/>
      <c r="N32" s="327"/>
      <c r="O32" s="327"/>
      <c r="P32" s="327"/>
      <c r="Q32" s="327"/>
      <c r="R32" s="327"/>
      <c r="S32" s="327"/>
      <c r="T32" s="327"/>
      <c r="U32" s="326"/>
      <c r="V32" s="326"/>
      <c r="W32" s="326"/>
      <c r="X32" s="326"/>
      <c r="Y32" s="1364" t="s">
        <v>300</v>
      </c>
      <c r="Z32" s="1364"/>
      <c r="AA32" s="1364"/>
      <c r="AB32" s="1364"/>
      <c r="AC32" s="1364"/>
      <c r="AD32" s="1364"/>
      <c r="AE32" s="1364"/>
      <c r="AF32" s="1364"/>
      <c r="AG32" s="1364"/>
      <c r="AH32" s="1364"/>
      <c r="AI32" s="380"/>
    </row>
    <row r="33" spans="1:35" ht="30" customHeight="1">
      <c r="A33" s="326"/>
      <c r="B33" s="1380" t="s">
        <v>301</v>
      </c>
      <c r="C33" s="1381"/>
      <c r="D33" s="1381"/>
      <c r="E33" s="1381"/>
      <c r="F33" s="1381"/>
      <c r="G33" s="1381"/>
      <c r="H33" s="1381"/>
      <c r="I33" s="1382"/>
      <c r="J33" s="1380" t="s">
        <v>302</v>
      </c>
      <c r="K33" s="1381"/>
      <c r="L33" s="1381"/>
      <c r="M33" s="1381"/>
      <c r="N33" s="1382"/>
      <c r="O33" s="1380" t="s">
        <v>303</v>
      </c>
      <c r="P33" s="1381"/>
      <c r="Q33" s="1381"/>
      <c r="R33" s="1381"/>
      <c r="S33" s="1382"/>
      <c r="T33" s="1386" t="s">
        <v>304</v>
      </c>
      <c r="U33" s="1387"/>
      <c r="V33" s="1387"/>
      <c r="W33" s="1387"/>
      <c r="X33" s="1387"/>
      <c r="Y33" s="1387"/>
      <c r="Z33" s="1387"/>
      <c r="AA33" s="1387"/>
      <c r="AB33" s="1387"/>
      <c r="AC33" s="1388"/>
      <c r="AD33" s="1380" t="s">
        <v>305</v>
      </c>
      <c r="AE33" s="1381"/>
      <c r="AF33" s="1381"/>
      <c r="AG33" s="1381"/>
      <c r="AH33" s="1382"/>
      <c r="AI33" s="326"/>
    </row>
    <row r="34" spans="1:35" ht="30" customHeight="1">
      <c r="A34" s="326"/>
      <c r="B34" s="1383"/>
      <c r="C34" s="1384"/>
      <c r="D34" s="1384"/>
      <c r="E34" s="1384"/>
      <c r="F34" s="1384"/>
      <c r="G34" s="1384"/>
      <c r="H34" s="1384"/>
      <c r="I34" s="1385"/>
      <c r="J34" s="1383"/>
      <c r="K34" s="1384"/>
      <c r="L34" s="1384"/>
      <c r="M34" s="1384"/>
      <c r="N34" s="1385"/>
      <c r="O34" s="1383"/>
      <c r="P34" s="1384"/>
      <c r="Q34" s="1384"/>
      <c r="R34" s="1384"/>
      <c r="S34" s="1385"/>
      <c r="T34" s="1386" t="s">
        <v>306</v>
      </c>
      <c r="U34" s="1387"/>
      <c r="V34" s="1387"/>
      <c r="W34" s="1387"/>
      <c r="X34" s="1388"/>
      <c r="Y34" s="1386" t="s">
        <v>307</v>
      </c>
      <c r="Z34" s="1387"/>
      <c r="AA34" s="1387"/>
      <c r="AB34" s="1387"/>
      <c r="AC34" s="1388"/>
      <c r="AD34" s="1383"/>
      <c r="AE34" s="1384"/>
      <c r="AF34" s="1384"/>
      <c r="AG34" s="1384"/>
      <c r="AH34" s="1385"/>
      <c r="AI34" s="326"/>
    </row>
    <row r="35" spans="1:35" ht="30" customHeight="1">
      <c r="A35" s="326"/>
      <c r="B35" s="1392" t="s">
        <v>308</v>
      </c>
      <c r="C35" s="1393"/>
      <c r="D35" s="1393"/>
      <c r="E35" s="1393"/>
      <c r="F35" s="1393"/>
      <c r="G35" s="1393"/>
      <c r="H35" s="1393"/>
      <c r="I35" s="1394"/>
      <c r="J35" s="1395" t="s">
        <v>308</v>
      </c>
      <c r="K35" s="1396"/>
      <c r="L35" s="1396"/>
      <c r="M35" s="1396"/>
      <c r="N35" s="381" t="s">
        <v>220</v>
      </c>
      <c r="O35" s="1389" t="s">
        <v>308</v>
      </c>
      <c r="P35" s="1390"/>
      <c r="Q35" s="1390"/>
      <c r="R35" s="1390"/>
      <c r="S35" s="381" t="s">
        <v>220</v>
      </c>
      <c r="T35" s="1389" t="s">
        <v>308</v>
      </c>
      <c r="U35" s="1390"/>
      <c r="V35" s="1390"/>
      <c r="W35" s="1390"/>
      <c r="X35" s="381" t="s">
        <v>220</v>
      </c>
      <c r="Y35" s="1397" t="s">
        <v>308</v>
      </c>
      <c r="Z35" s="1398"/>
      <c r="AA35" s="1398"/>
      <c r="AB35" s="1398"/>
      <c r="AC35" s="381" t="s">
        <v>309</v>
      </c>
      <c r="AD35" s="1389"/>
      <c r="AE35" s="1390"/>
      <c r="AF35" s="1390"/>
      <c r="AG35" s="1390"/>
      <c r="AH35" s="381" t="s">
        <v>220</v>
      </c>
      <c r="AI35" s="326"/>
    </row>
    <row r="36" spans="1:35" ht="15" customHeight="1">
      <c r="A36" s="326"/>
      <c r="B36" s="382"/>
      <c r="C36" s="382"/>
      <c r="D36" s="382"/>
      <c r="E36" s="382"/>
      <c r="F36" s="382"/>
      <c r="G36" s="382"/>
      <c r="H36" s="383"/>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26"/>
      <c r="AG36" s="326"/>
      <c r="AH36" s="326"/>
      <c r="AI36" s="326"/>
    </row>
    <row r="37" spans="1:35" ht="15" customHeight="1">
      <c r="A37" s="326"/>
      <c r="B37" s="327" t="s">
        <v>310</v>
      </c>
      <c r="C37" s="326"/>
      <c r="D37" s="327"/>
      <c r="E37" s="327"/>
      <c r="F37" s="327"/>
      <c r="G37" s="327"/>
      <c r="H37" s="327"/>
      <c r="I37" s="327"/>
      <c r="J37" s="327"/>
      <c r="K37" s="327" t="s">
        <v>124</v>
      </c>
      <c r="L37" s="327"/>
      <c r="M37" s="1391"/>
      <c r="N37" s="1391"/>
      <c r="O37" s="327" t="s">
        <v>311</v>
      </c>
      <c r="P37" s="1391"/>
      <c r="Q37" s="1391"/>
      <c r="R37" s="327" t="s">
        <v>312</v>
      </c>
      <c r="S37" s="1391"/>
      <c r="T37" s="1391"/>
      <c r="U37" s="327" t="s">
        <v>313</v>
      </c>
      <c r="V37" s="326"/>
      <c r="W37" s="327"/>
      <c r="X37" s="327"/>
      <c r="Y37" s="327"/>
      <c r="Z37" s="327"/>
      <c r="AA37" s="327"/>
      <c r="AB37" s="327"/>
      <c r="AC37" s="327"/>
      <c r="AD37" s="327"/>
      <c r="AE37" s="327"/>
      <c r="AF37" s="326"/>
      <c r="AG37" s="326"/>
      <c r="AH37" s="326"/>
      <c r="AI37" s="326"/>
    </row>
    <row r="38" spans="1:35" ht="15" customHeight="1">
      <c r="A38" s="326"/>
      <c r="B38" s="327"/>
      <c r="C38" s="326"/>
      <c r="D38" s="327"/>
      <c r="E38" s="327"/>
      <c r="F38" s="327"/>
      <c r="G38" s="327"/>
      <c r="H38" s="327"/>
      <c r="I38" s="327"/>
      <c r="J38" s="327"/>
      <c r="K38" s="327"/>
      <c r="L38" s="327"/>
      <c r="M38" s="380"/>
      <c r="N38" s="380"/>
      <c r="O38" s="327"/>
      <c r="P38" s="380"/>
      <c r="Q38" s="380"/>
      <c r="R38" s="327"/>
      <c r="S38" s="380"/>
      <c r="T38" s="380"/>
      <c r="U38" s="327"/>
      <c r="V38" s="326"/>
      <c r="W38" s="327"/>
      <c r="X38" s="327"/>
      <c r="Y38" s="327"/>
      <c r="Z38" s="327"/>
      <c r="AA38" s="327"/>
      <c r="AB38" s="327"/>
      <c r="AC38" s="327"/>
      <c r="AD38" s="327"/>
      <c r="AE38" s="327"/>
      <c r="AF38" s="326"/>
      <c r="AG38" s="326"/>
      <c r="AH38" s="326"/>
      <c r="AI38" s="326"/>
    </row>
    <row r="39" spans="1:35" ht="15" customHeight="1">
      <c r="A39" s="326"/>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326"/>
      <c r="AG39" s="326"/>
      <c r="AH39" s="326"/>
      <c r="AI39" s="326"/>
    </row>
    <row r="40" spans="1:35" ht="15" customHeight="1">
      <c r="A40" s="326"/>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326"/>
      <c r="AG40" s="326"/>
      <c r="AH40" s="326"/>
      <c r="AI40" s="326"/>
    </row>
    <row r="41" spans="1:35" ht="13.5">
      <c r="A41" s="326"/>
      <c r="B41" s="326"/>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row>
    <row r="42" spans="1:35" ht="13.5">
      <c r="A42" s="326"/>
      <c r="B42" s="326"/>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row>
    <row r="43" spans="1:35" ht="13.5" customHeight="1">
      <c r="A43" s="326"/>
      <c r="B43" s="324"/>
      <c r="C43" s="326"/>
      <c r="D43" s="1237"/>
      <c r="E43" s="1338"/>
      <c r="F43" s="1338"/>
      <c r="G43" s="1338"/>
      <c r="H43" s="1338"/>
      <c r="I43" s="1338"/>
      <c r="J43" s="1338"/>
      <c r="K43" s="1338"/>
      <c r="L43" s="1338"/>
      <c r="M43" s="1338"/>
      <c r="N43" s="1338"/>
      <c r="O43" s="1338"/>
      <c r="P43" s="1338"/>
      <c r="Q43" s="1338"/>
      <c r="R43" s="1338"/>
      <c r="S43" s="1338"/>
      <c r="T43" s="1338"/>
      <c r="U43" s="1338"/>
      <c r="V43" s="1338"/>
      <c r="W43" s="1338"/>
      <c r="X43" s="1338"/>
      <c r="Y43" s="1338"/>
      <c r="Z43" s="1338"/>
      <c r="AA43" s="1338"/>
      <c r="AB43" s="1338"/>
      <c r="AC43" s="1338"/>
      <c r="AD43" s="1338"/>
      <c r="AE43" s="1338"/>
      <c r="AF43" s="1338"/>
      <c r="AG43" s="1338"/>
      <c r="AH43" s="1338"/>
      <c r="AI43" s="326"/>
    </row>
    <row r="44" spans="1:35" ht="13.5">
      <c r="A44" s="326"/>
      <c r="B44" s="324"/>
      <c r="C44" s="326"/>
      <c r="D44" s="1338"/>
      <c r="E44" s="1338"/>
      <c r="F44" s="1338"/>
      <c r="G44" s="1338"/>
      <c r="H44" s="1338"/>
      <c r="I44" s="1338"/>
      <c r="J44" s="1338"/>
      <c r="K44" s="1338"/>
      <c r="L44" s="1338"/>
      <c r="M44" s="1338"/>
      <c r="N44" s="1338"/>
      <c r="O44" s="1338"/>
      <c r="P44" s="1338"/>
      <c r="Q44" s="1338"/>
      <c r="R44" s="1338"/>
      <c r="S44" s="1338"/>
      <c r="T44" s="1338"/>
      <c r="U44" s="1338"/>
      <c r="V44" s="1338"/>
      <c r="W44" s="1338"/>
      <c r="X44" s="1338"/>
      <c r="Y44" s="1338"/>
      <c r="Z44" s="1338"/>
      <c r="AA44" s="1338"/>
      <c r="AB44" s="1338"/>
      <c r="AC44" s="1338"/>
      <c r="AD44" s="1338"/>
      <c r="AE44" s="1338"/>
      <c r="AF44" s="1338"/>
      <c r="AG44" s="1338"/>
      <c r="AH44" s="1338"/>
      <c r="AI44" s="326"/>
    </row>
    <row r="45" spans="1:35" ht="13.5">
      <c r="A45" s="326"/>
      <c r="B45" s="326"/>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row>
    <row r="46" spans="1:35" ht="13.5">
      <c r="A46" s="326"/>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row>
    <row r="47" spans="1:35" ht="13.5">
      <c r="A47" s="326"/>
      <c r="B47" s="326"/>
      <c r="C47" s="326"/>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row>
    <row r="48" spans="1:35" ht="13.5">
      <c r="A48" s="326"/>
      <c r="B48" s="326"/>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row>
    <row r="49" spans="1:35" ht="13.5">
      <c r="A49" s="326"/>
      <c r="B49" s="326"/>
      <c r="C49" s="326"/>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6"/>
      <c r="AI49" s="326"/>
    </row>
    <row r="50" spans="1:35" ht="13.5">
      <c r="A50" s="326"/>
      <c r="B50" s="326"/>
      <c r="C50" s="326"/>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326"/>
      <c r="AI50" s="326"/>
    </row>
  </sheetData>
  <sheetProtection/>
  <mergeCells count="27">
    <mergeCell ref="AD35:AG35"/>
    <mergeCell ref="M37:N37"/>
    <mergeCell ref="P37:Q37"/>
    <mergeCell ref="S37:T37"/>
    <mergeCell ref="D43:AH44"/>
    <mergeCell ref="B35:I35"/>
    <mergeCell ref="J35:M35"/>
    <mergeCell ref="O35:R35"/>
    <mergeCell ref="T35:W35"/>
    <mergeCell ref="Y35:AB35"/>
    <mergeCell ref="B21:AH23"/>
    <mergeCell ref="B26:AH26"/>
    <mergeCell ref="O29:X29"/>
    <mergeCell ref="Y32:AH32"/>
    <mergeCell ref="B33:I34"/>
    <mergeCell ref="J33:N34"/>
    <mergeCell ref="O33:S34"/>
    <mergeCell ref="T33:AC33"/>
    <mergeCell ref="AD33:AH34"/>
    <mergeCell ref="T34:X34"/>
    <mergeCell ref="Y34:AC34"/>
    <mergeCell ref="W15:AG15"/>
    <mergeCell ref="AE1:AI1"/>
    <mergeCell ref="B2:AE2"/>
    <mergeCell ref="B5:AH7"/>
    <mergeCell ref="W13:AH13"/>
    <mergeCell ref="W14:AH14"/>
  </mergeCells>
  <printOptions/>
  <pageMargins left="0.74" right="0.49" top="0.7874015748031497" bottom="0.787401574803149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J48"/>
  <sheetViews>
    <sheetView showGridLines="0" showZeros="0" view="pageBreakPreview" zoomScaleSheetLayoutView="100" zoomScalePageLayoutView="0" workbookViewId="0" topLeftCell="A1">
      <selection activeCell="AU24" sqref="AU24"/>
    </sheetView>
  </sheetViews>
  <sheetFormatPr defaultColWidth="9.140625" defaultRowHeight="15"/>
  <cols>
    <col min="1" max="52" width="2.57421875" style="213" customWidth="1"/>
    <col min="53" max="16384" width="9.00390625" style="213" customWidth="1"/>
  </cols>
  <sheetData>
    <row r="1" spans="1:36" ht="15" customHeight="1">
      <c r="A1" s="1120" t="s">
        <v>325</v>
      </c>
      <c r="B1" s="1120"/>
      <c r="C1" s="1120"/>
      <c r="D1" s="1120"/>
      <c r="E1" s="1120"/>
      <c r="F1" s="1120"/>
      <c r="G1" s="1120"/>
      <c r="H1" s="1120"/>
      <c r="I1" s="1120"/>
      <c r="J1" s="1120"/>
      <c r="K1" s="1120"/>
      <c r="L1" s="1120"/>
      <c r="M1" s="1120"/>
      <c r="N1" s="1120"/>
      <c r="O1" s="1120"/>
      <c r="P1" s="1120"/>
      <c r="Q1" s="1120"/>
      <c r="R1" s="1120"/>
      <c r="S1" s="1120"/>
      <c r="T1" s="1120"/>
      <c r="U1" s="1120"/>
      <c r="V1" s="1120"/>
      <c r="W1" s="1120"/>
      <c r="X1" s="1120"/>
      <c r="Y1" s="1120"/>
      <c r="Z1" s="1120"/>
      <c r="AA1" s="1120"/>
      <c r="AB1" s="1120"/>
      <c r="AC1" s="1120"/>
      <c r="AD1" s="1120"/>
      <c r="AE1" s="1120"/>
      <c r="AF1" s="1120"/>
      <c r="AG1" s="1120"/>
      <c r="AH1" s="1120"/>
      <c r="AI1" s="1120"/>
      <c r="AJ1" s="1120"/>
    </row>
    <row r="2" spans="1:36" ht="15" customHeight="1">
      <c r="A2" s="214"/>
      <c r="B2" s="214"/>
      <c r="C2" s="214"/>
      <c r="D2" s="214"/>
      <c r="E2" s="214"/>
      <c r="F2" s="214"/>
      <c r="G2" s="214"/>
      <c r="H2" s="214"/>
      <c r="I2" s="214"/>
      <c r="J2" s="214"/>
      <c r="K2" s="214"/>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row>
    <row r="3" spans="1:36" ht="16.5" customHeight="1">
      <c r="A3" s="214"/>
      <c r="B3" s="214"/>
      <c r="C3" s="214"/>
      <c r="D3" s="214"/>
      <c r="E3" s="214"/>
      <c r="F3" s="214"/>
      <c r="G3" s="214"/>
      <c r="H3" s="214"/>
      <c r="I3" s="214"/>
      <c r="J3" s="214"/>
      <c r="K3" s="214"/>
      <c r="L3" s="215"/>
      <c r="M3" s="215"/>
      <c r="N3" s="215"/>
      <c r="O3" s="215"/>
      <c r="P3" s="215"/>
      <c r="Q3" s="215"/>
      <c r="R3" s="215"/>
      <c r="S3" s="215"/>
      <c r="T3" s="215"/>
      <c r="U3" s="215"/>
      <c r="V3" s="215"/>
      <c r="W3" s="215"/>
      <c r="X3" s="1399" t="s">
        <v>326</v>
      </c>
      <c r="Y3" s="1399"/>
      <c r="Z3" s="1399"/>
      <c r="AA3" s="1399"/>
      <c r="AB3" s="1399"/>
      <c r="AC3" s="1399"/>
      <c r="AD3" s="1399"/>
      <c r="AE3" s="1399"/>
      <c r="AF3" s="1399"/>
      <c r="AG3" s="1399"/>
      <c r="AH3" s="1399"/>
      <c r="AI3" s="217"/>
      <c r="AJ3" s="215"/>
    </row>
    <row r="4" spans="1:36" ht="16.5" customHeight="1">
      <c r="A4" s="215"/>
      <c r="B4" s="215"/>
      <c r="C4" s="215"/>
      <c r="D4" s="215"/>
      <c r="E4" s="215"/>
      <c r="F4" s="215"/>
      <c r="G4" s="215"/>
      <c r="H4" s="215"/>
      <c r="I4" s="215"/>
      <c r="J4" s="215"/>
      <c r="K4" s="215"/>
      <c r="L4" s="215"/>
      <c r="M4" s="215"/>
      <c r="N4" s="215"/>
      <c r="O4" s="215"/>
      <c r="P4" s="215"/>
      <c r="Q4" s="215"/>
      <c r="R4" s="215"/>
      <c r="S4" s="215"/>
      <c r="T4" s="215"/>
      <c r="U4" s="215"/>
      <c r="V4" s="215"/>
      <c r="W4" s="1400" t="s">
        <v>327</v>
      </c>
      <c r="X4" s="1400"/>
      <c r="Y4" s="1400"/>
      <c r="Z4" s="1400"/>
      <c r="AA4" s="1400"/>
      <c r="AB4" s="1400"/>
      <c r="AC4" s="1400"/>
      <c r="AD4" s="1400"/>
      <c r="AE4" s="1400"/>
      <c r="AF4" s="1400"/>
      <c r="AG4" s="1400"/>
      <c r="AH4" s="1400"/>
      <c r="AI4" s="217"/>
      <c r="AJ4" s="215"/>
    </row>
    <row r="5" spans="1:36" ht="15"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row>
    <row r="6" spans="1:36" ht="15" customHeight="1">
      <c r="A6" s="1223"/>
      <c r="B6" s="1223"/>
      <c r="C6" s="1223"/>
      <c r="D6" s="1223"/>
      <c r="E6" s="1223"/>
      <c r="F6" s="1223"/>
      <c r="G6" s="1223"/>
      <c r="H6" s="1223"/>
      <c r="I6" s="1223"/>
      <c r="J6" s="1223"/>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row>
    <row r="7" spans="1:36" ht="15" customHeight="1">
      <c r="A7" s="1223" t="s">
        <v>317</v>
      </c>
      <c r="B7" s="1223"/>
      <c r="C7" s="1223"/>
      <c r="D7" s="1223"/>
      <c r="E7" s="1223"/>
      <c r="F7" s="1223"/>
      <c r="G7" s="1223"/>
      <c r="H7" s="1223"/>
      <c r="I7" s="1223"/>
      <c r="J7" s="1223"/>
      <c r="K7" s="218" t="s">
        <v>328</v>
      </c>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row>
    <row r="8" spans="1:36" ht="15" customHeight="1">
      <c r="A8" s="1223"/>
      <c r="B8" s="1223"/>
      <c r="C8" s="1223"/>
      <c r="D8" s="1223"/>
      <c r="E8" s="1223"/>
      <c r="F8" s="1223"/>
      <c r="G8" s="1223"/>
      <c r="H8" s="1223"/>
      <c r="I8" s="1223"/>
      <c r="J8" s="1223"/>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row>
    <row r="9" spans="1:36" ht="15" customHeight="1">
      <c r="A9" s="220"/>
      <c r="B9" s="220"/>
      <c r="C9" s="220"/>
      <c r="D9" s="220"/>
      <c r="E9" s="220"/>
      <c r="F9" s="220"/>
      <c r="G9" s="220"/>
      <c r="H9" s="220"/>
      <c r="I9" s="218"/>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row>
    <row r="10" spans="1:36" ht="15" customHeight="1">
      <c r="A10" s="215"/>
      <c r="B10" s="215"/>
      <c r="C10" s="215"/>
      <c r="D10" s="215"/>
      <c r="E10" s="215"/>
      <c r="F10" s="215"/>
      <c r="G10" s="215"/>
      <c r="H10" s="215"/>
      <c r="I10" s="215"/>
      <c r="J10" s="215"/>
      <c r="K10" s="215"/>
      <c r="L10" s="215"/>
      <c r="M10" s="215"/>
      <c r="N10" s="215"/>
      <c r="O10" s="215"/>
      <c r="P10" s="215"/>
      <c r="R10" s="221"/>
      <c r="S10" s="1223" t="s">
        <v>329</v>
      </c>
      <c r="T10" s="1223"/>
      <c r="U10" s="1223"/>
      <c r="V10" s="1223"/>
      <c r="W10" s="1223"/>
      <c r="X10" s="1223"/>
      <c r="Y10" s="1223"/>
      <c r="Z10" s="1223"/>
      <c r="AA10" s="1223"/>
      <c r="AB10" s="1223"/>
      <c r="AC10" s="1223"/>
      <c r="AD10" s="1223"/>
      <c r="AE10" s="1223"/>
      <c r="AF10" s="1223"/>
      <c r="AG10" s="1223"/>
      <c r="AH10" s="1223"/>
      <c r="AI10" s="216"/>
      <c r="AJ10" s="215"/>
    </row>
    <row r="11" spans="1:36" ht="15" customHeight="1">
      <c r="A11" s="215"/>
      <c r="B11" s="215"/>
      <c r="C11" s="215"/>
      <c r="D11" s="215"/>
      <c r="E11" s="215"/>
      <c r="F11" s="215"/>
      <c r="G11" s="215"/>
      <c r="H11" s="215"/>
      <c r="I11" s="215"/>
      <c r="J11" s="215"/>
      <c r="K11" s="215"/>
      <c r="L11" s="215"/>
      <c r="M11" s="215"/>
      <c r="N11" s="215"/>
      <c r="O11" s="215"/>
      <c r="P11" s="215"/>
      <c r="Q11" s="215"/>
      <c r="R11" s="215"/>
      <c r="S11" s="215"/>
      <c r="T11" s="215"/>
      <c r="U11" s="215"/>
      <c r="V11" s="215"/>
      <c r="W11" s="1401" t="s">
        <v>330</v>
      </c>
      <c r="X11" s="1401"/>
      <c r="Y11" s="1401"/>
      <c r="Z11" s="1401"/>
      <c r="AA11" s="1401"/>
      <c r="AB11" s="1401"/>
      <c r="AC11" s="1401"/>
      <c r="AD11" s="1401"/>
      <c r="AE11" s="1401"/>
      <c r="AF11" s="1401"/>
      <c r="AG11" s="1401"/>
      <c r="AH11" s="1402"/>
      <c r="AI11" s="225" t="s">
        <v>115</v>
      </c>
      <c r="AJ11" s="215"/>
    </row>
    <row r="12" spans="1:36" ht="15" customHeight="1">
      <c r="A12" s="215"/>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row>
    <row r="13" spans="1:36" ht="15" customHeight="1">
      <c r="A13" s="215"/>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row>
    <row r="14" spans="1:36" ht="15" customHeight="1">
      <c r="A14" s="215"/>
      <c r="B14" s="215"/>
      <c r="D14" s="226"/>
      <c r="E14" s="1121" t="s">
        <v>331</v>
      </c>
      <c r="F14" s="1121"/>
      <c r="G14" s="1121"/>
      <c r="H14" s="1121"/>
      <c r="I14" s="1121"/>
      <c r="J14" s="1121"/>
      <c r="K14" s="1121"/>
      <c r="L14" s="1121"/>
      <c r="M14" s="1121"/>
      <c r="N14" s="1121"/>
      <c r="O14" s="1121"/>
      <c r="P14" s="1121"/>
      <c r="Q14" s="1121"/>
      <c r="R14" s="1121"/>
      <c r="S14" s="1121"/>
      <c r="T14" s="1121"/>
      <c r="U14" s="1121"/>
      <c r="V14" s="1121"/>
      <c r="W14" s="1121"/>
      <c r="X14" s="1121"/>
      <c r="Y14" s="1121"/>
      <c r="Z14" s="1121"/>
      <c r="AA14" s="1121"/>
      <c r="AB14" s="1121"/>
      <c r="AC14" s="1121"/>
      <c r="AD14" s="1121"/>
      <c r="AE14" s="1121"/>
      <c r="AF14" s="226"/>
      <c r="AG14" s="226"/>
      <c r="AH14" s="215"/>
      <c r="AI14" s="215"/>
      <c r="AJ14" s="215"/>
    </row>
    <row r="15" spans="1:36" ht="15" customHeight="1">
      <c r="A15" s="215"/>
      <c r="B15" s="215"/>
      <c r="C15" s="226"/>
      <c r="D15" s="226"/>
      <c r="E15" s="1121"/>
      <c r="F15" s="1121"/>
      <c r="G15" s="1121"/>
      <c r="H15" s="1121"/>
      <c r="I15" s="1121"/>
      <c r="J15" s="1121"/>
      <c r="K15" s="1121"/>
      <c r="L15" s="1121"/>
      <c r="M15" s="1121"/>
      <c r="N15" s="1121"/>
      <c r="O15" s="1121"/>
      <c r="P15" s="1121"/>
      <c r="Q15" s="1121"/>
      <c r="R15" s="1121"/>
      <c r="S15" s="1121"/>
      <c r="T15" s="1121"/>
      <c r="U15" s="1121"/>
      <c r="V15" s="1121"/>
      <c r="W15" s="1121"/>
      <c r="X15" s="1121"/>
      <c r="Y15" s="1121"/>
      <c r="Z15" s="1121"/>
      <c r="AA15" s="1121"/>
      <c r="AB15" s="1121"/>
      <c r="AC15" s="1121"/>
      <c r="AD15" s="1121"/>
      <c r="AE15" s="1121"/>
      <c r="AF15" s="226"/>
      <c r="AG15" s="226"/>
      <c r="AH15" s="215"/>
      <c r="AI15" s="215"/>
      <c r="AJ15" s="215"/>
    </row>
    <row r="16" spans="1:36" ht="15" customHeight="1">
      <c r="A16" s="215"/>
      <c r="B16" s="215"/>
      <c r="C16" s="226"/>
      <c r="D16" s="226"/>
      <c r="E16" s="1121"/>
      <c r="F16" s="1121"/>
      <c r="G16" s="1121"/>
      <c r="H16" s="1121"/>
      <c r="I16" s="1121"/>
      <c r="J16" s="1121"/>
      <c r="K16" s="1121"/>
      <c r="L16" s="1121"/>
      <c r="M16" s="1121"/>
      <c r="N16" s="1121"/>
      <c r="O16" s="1121"/>
      <c r="P16" s="1121"/>
      <c r="Q16" s="1121"/>
      <c r="R16" s="1121"/>
      <c r="S16" s="1121"/>
      <c r="T16" s="1121"/>
      <c r="U16" s="1121"/>
      <c r="V16" s="1121"/>
      <c r="W16" s="1121"/>
      <c r="X16" s="1121"/>
      <c r="Y16" s="1121"/>
      <c r="Z16" s="1121"/>
      <c r="AA16" s="1121"/>
      <c r="AB16" s="1121"/>
      <c r="AC16" s="1121"/>
      <c r="AD16" s="1121"/>
      <c r="AE16" s="1121"/>
      <c r="AF16" s="226"/>
      <c r="AG16" s="226"/>
      <c r="AH16" s="215"/>
      <c r="AI16" s="215"/>
      <c r="AJ16" s="215"/>
    </row>
    <row r="17" spans="1:36" ht="15" customHeight="1">
      <c r="A17" s="214"/>
      <c r="B17" s="214"/>
      <c r="C17" s="226"/>
      <c r="D17" s="226"/>
      <c r="E17" s="1121"/>
      <c r="F17" s="1121"/>
      <c r="G17" s="1121"/>
      <c r="H17" s="1121"/>
      <c r="I17" s="1121"/>
      <c r="J17" s="1121"/>
      <c r="K17" s="1121"/>
      <c r="L17" s="1121"/>
      <c r="M17" s="1121"/>
      <c r="N17" s="1121"/>
      <c r="O17" s="1121"/>
      <c r="P17" s="1121"/>
      <c r="Q17" s="1121"/>
      <c r="R17" s="1121"/>
      <c r="S17" s="1121"/>
      <c r="T17" s="1121"/>
      <c r="U17" s="1121"/>
      <c r="V17" s="1121"/>
      <c r="W17" s="1121"/>
      <c r="X17" s="1121"/>
      <c r="Y17" s="1121"/>
      <c r="Z17" s="1121"/>
      <c r="AA17" s="1121"/>
      <c r="AB17" s="1121"/>
      <c r="AC17" s="1121"/>
      <c r="AD17" s="1121"/>
      <c r="AE17" s="1121"/>
      <c r="AF17" s="226"/>
      <c r="AG17" s="226"/>
      <c r="AH17" s="214"/>
      <c r="AI17" s="214"/>
      <c r="AJ17" s="214"/>
    </row>
    <row r="18" spans="1:36" ht="15" customHeight="1">
      <c r="A18" s="214"/>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row>
    <row r="19" spans="1:36" ht="15" customHeight="1">
      <c r="A19" s="218"/>
      <c r="B19" s="1123" t="s">
        <v>332</v>
      </c>
      <c r="C19" s="1123"/>
      <c r="D19" s="1123"/>
      <c r="E19" s="1123"/>
      <c r="F19" s="1123"/>
      <c r="G19" s="1123"/>
      <c r="H19" s="1123"/>
      <c r="I19" s="1123"/>
      <c r="J19" s="1123"/>
      <c r="K19" s="1123"/>
      <c r="L19" s="1123"/>
      <c r="M19" s="1123"/>
      <c r="N19" s="1123"/>
      <c r="O19" s="1123"/>
      <c r="P19" s="1123"/>
      <c r="Q19" s="1123"/>
      <c r="R19" s="1123"/>
      <c r="S19" s="1123"/>
      <c r="T19" s="1123"/>
      <c r="U19" s="1123"/>
      <c r="V19" s="1123"/>
      <c r="W19" s="1123"/>
      <c r="X19" s="1123"/>
      <c r="Y19" s="1123"/>
      <c r="Z19" s="1123"/>
      <c r="AA19" s="1123"/>
      <c r="AB19" s="1123"/>
      <c r="AC19" s="1123"/>
      <c r="AD19" s="1123"/>
      <c r="AE19" s="1123"/>
      <c r="AF19" s="1123"/>
      <c r="AG19" s="1123"/>
      <c r="AH19" s="1123"/>
      <c r="AI19" s="1123"/>
      <c r="AJ19" s="218"/>
    </row>
    <row r="20" spans="1:36" ht="15" customHeight="1">
      <c r="A20" s="218"/>
      <c r="B20" s="1123"/>
      <c r="C20" s="1123"/>
      <c r="D20" s="1123"/>
      <c r="E20" s="1123"/>
      <c r="F20" s="1123"/>
      <c r="G20" s="1123"/>
      <c r="H20" s="1123"/>
      <c r="I20" s="1123"/>
      <c r="J20" s="1123"/>
      <c r="K20" s="1123"/>
      <c r="L20" s="1123"/>
      <c r="M20" s="1123"/>
      <c r="N20" s="1123"/>
      <c r="O20" s="1123"/>
      <c r="P20" s="1123"/>
      <c r="Q20" s="1123"/>
      <c r="R20" s="1123"/>
      <c r="S20" s="1123"/>
      <c r="T20" s="1123"/>
      <c r="U20" s="1123"/>
      <c r="V20" s="1123"/>
      <c r="W20" s="1123"/>
      <c r="X20" s="1123"/>
      <c r="Y20" s="1123"/>
      <c r="Z20" s="1123"/>
      <c r="AA20" s="1123"/>
      <c r="AB20" s="1123"/>
      <c r="AC20" s="1123"/>
      <c r="AD20" s="1123"/>
      <c r="AE20" s="1123"/>
      <c r="AF20" s="1123"/>
      <c r="AG20" s="1123"/>
      <c r="AH20" s="1123"/>
      <c r="AI20" s="1123"/>
      <c r="AJ20" s="218"/>
    </row>
    <row r="21" spans="1:36" ht="15" customHeight="1">
      <c r="A21" s="218"/>
      <c r="B21" s="1123"/>
      <c r="C21" s="1123"/>
      <c r="D21" s="1123"/>
      <c r="E21" s="1123"/>
      <c r="F21" s="1123"/>
      <c r="G21" s="1123"/>
      <c r="H21" s="1123"/>
      <c r="I21" s="1123"/>
      <c r="J21" s="1123"/>
      <c r="K21" s="1123"/>
      <c r="L21" s="1123"/>
      <c r="M21" s="1123"/>
      <c r="N21" s="1123"/>
      <c r="O21" s="1123"/>
      <c r="P21" s="1123"/>
      <c r="Q21" s="1123"/>
      <c r="R21" s="1123"/>
      <c r="S21" s="1123"/>
      <c r="T21" s="1123"/>
      <c r="U21" s="1123"/>
      <c r="V21" s="1123"/>
      <c r="W21" s="1123"/>
      <c r="X21" s="1123"/>
      <c r="Y21" s="1123"/>
      <c r="Z21" s="1123"/>
      <c r="AA21" s="1123"/>
      <c r="AB21" s="1123"/>
      <c r="AC21" s="1123"/>
      <c r="AD21" s="1123"/>
      <c r="AE21" s="1123"/>
      <c r="AF21" s="1123"/>
      <c r="AG21" s="1123"/>
      <c r="AH21" s="1123"/>
      <c r="AI21" s="1123"/>
      <c r="AJ21" s="218"/>
    </row>
    <row r="22" spans="1:36" ht="15" customHeight="1">
      <c r="A22" s="218"/>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row>
    <row r="23" spans="1:36" ht="15" customHeight="1">
      <c r="A23" s="218"/>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row>
    <row r="24" spans="1:36" ht="15" customHeight="1">
      <c r="A24" s="1124" t="s">
        <v>117</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row>
    <row r="25" spans="1:36" ht="15" customHeight="1">
      <c r="A25" s="218"/>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row>
    <row r="26" spans="1:36" ht="15" customHeight="1">
      <c r="A26" s="218"/>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row>
    <row r="27" spans="1:36" ht="15" customHeight="1">
      <c r="A27" s="218"/>
      <c r="B27" s="227" t="s">
        <v>333</v>
      </c>
      <c r="C27" s="227"/>
      <c r="D27" s="227"/>
      <c r="E27" s="227"/>
      <c r="F27" s="227"/>
      <c r="G27" s="227"/>
      <c r="H27" s="227"/>
      <c r="I27" s="392"/>
      <c r="J27" s="392"/>
      <c r="K27" s="392"/>
      <c r="L27" s="392"/>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218"/>
    </row>
    <row r="28" spans="1:36" ht="15" customHeight="1">
      <c r="A28" s="218"/>
      <c r="B28" s="227"/>
      <c r="C28" s="227"/>
      <c r="D28" s="227"/>
      <c r="E28" s="227"/>
      <c r="F28" s="227"/>
      <c r="G28" s="227"/>
      <c r="H28" s="227"/>
      <c r="I28" s="392"/>
      <c r="J28" s="392"/>
      <c r="K28" s="392"/>
      <c r="L28" s="392"/>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218"/>
    </row>
    <row r="29" spans="1:36" ht="15" customHeight="1">
      <c r="A29" s="218"/>
      <c r="B29" s="218"/>
      <c r="C29" s="218" t="s">
        <v>334</v>
      </c>
      <c r="D29" s="218" t="s">
        <v>335</v>
      </c>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row>
    <row r="30" spans="1:36" ht="15" customHeight="1">
      <c r="A30" s="218"/>
      <c r="B30" s="218"/>
      <c r="C30" s="218" t="s">
        <v>334</v>
      </c>
      <c r="D30" s="218" t="s">
        <v>335</v>
      </c>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row>
    <row r="31" spans="1:36" ht="15" customHeight="1">
      <c r="A31" s="218"/>
      <c r="B31" s="219"/>
      <c r="C31" s="227" t="s">
        <v>334</v>
      </c>
      <c r="D31" s="218" t="s">
        <v>335</v>
      </c>
      <c r="E31" s="227"/>
      <c r="F31" s="227"/>
      <c r="G31" s="227"/>
      <c r="H31" s="227"/>
      <c r="I31" s="227"/>
      <c r="J31" s="227"/>
      <c r="K31" s="227"/>
      <c r="L31" s="227"/>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8"/>
    </row>
    <row r="32" spans="1:36" ht="15" customHeight="1">
      <c r="A32" s="218"/>
      <c r="B32" s="219"/>
      <c r="C32" s="227" t="s">
        <v>334</v>
      </c>
      <c r="D32" s="218" t="s">
        <v>335</v>
      </c>
      <c r="E32" s="227"/>
      <c r="F32" s="227"/>
      <c r="G32" s="227"/>
      <c r="H32" s="227"/>
      <c r="I32" s="227"/>
      <c r="J32" s="227"/>
      <c r="K32" s="227"/>
      <c r="L32" s="227"/>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8"/>
    </row>
    <row r="33" spans="1:36" ht="15" customHeight="1">
      <c r="A33" s="218"/>
      <c r="B33" s="1401"/>
      <c r="C33" s="1401"/>
      <c r="D33" s="1401"/>
      <c r="E33" s="1401"/>
      <c r="F33" s="1401"/>
      <c r="G33" s="1401"/>
      <c r="H33" s="1401"/>
      <c r="I33" s="1401"/>
      <c r="J33" s="1401"/>
      <c r="K33" s="1401"/>
      <c r="L33" s="1401"/>
      <c r="M33" s="1401"/>
      <c r="N33" s="1401"/>
      <c r="O33" s="1401"/>
      <c r="P33" s="1401"/>
      <c r="Q33" s="1401"/>
      <c r="R33" s="1401"/>
      <c r="S33" s="1401"/>
      <c r="T33" s="1401"/>
      <c r="U33" s="1401"/>
      <c r="V33" s="1401"/>
      <c r="W33" s="1401"/>
      <c r="X33" s="1401"/>
      <c r="Y33" s="1401"/>
      <c r="Z33" s="1401"/>
      <c r="AA33" s="1401"/>
      <c r="AB33" s="1401"/>
      <c r="AC33" s="1401"/>
      <c r="AD33" s="1401"/>
      <c r="AE33" s="1401"/>
      <c r="AF33" s="1401"/>
      <c r="AG33" s="1401"/>
      <c r="AH33" s="1401"/>
      <c r="AI33" s="1401"/>
      <c r="AJ33" s="218"/>
    </row>
    <row r="34" spans="1:36" ht="15" customHeight="1">
      <c r="A34" s="218"/>
      <c r="B34" s="392"/>
      <c r="C34" s="392"/>
      <c r="D34" s="392"/>
      <c r="E34" s="392"/>
      <c r="F34" s="1401"/>
      <c r="G34" s="1401"/>
      <c r="H34" s="1401"/>
      <c r="I34" s="1401"/>
      <c r="J34" s="1401"/>
      <c r="K34" s="1401"/>
      <c r="L34" s="1401"/>
      <c r="M34" s="1401"/>
      <c r="N34" s="1401"/>
      <c r="O34" s="1401"/>
      <c r="P34" s="1401"/>
      <c r="Q34" s="1401"/>
      <c r="R34" s="1401"/>
      <c r="S34" s="1401"/>
      <c r="T34" s="1401"/>
      <c r="U34" s="1401"/>
      <c r="V34" s="1401"/>
      <c r="W34" s="1401"/>
      <c r="X34" s="1401"/>
      <c r="Y34" s="1401"/>
      <c r="Z34" s="1401"/>
      <c r="AA34" s="1401"/>
      <c r="AB34" s="1401"/>
      <c r="AC34" s="1401"/>
      <c r="AD34" s="1401"/>
      <c r="AE34" s="1401"/>
      <c r="AF34" s="1401"/>
      <c r="AG34" s="1401"/>
      <c r="AH34" s="1401"/>
      <c r="AI34" s="1401"/>
      <c r="AJ34" s="218"/>
    </row>
    <row r="35" spans="1:36" ht="15" customHeight="1">
      <c r="A35" s="218"/>
      <c r="B35" s="218"/>
      <c r="C35" s="218"/>
      <c r="D35" s="218"/>
      <c r="E35" s="218"/>
      <c r="F35" s="1401"/>
      <c r="G35" s="1401"/>
      <c r="H35" s="1401"/>
      <c r="I35" s="1401"/>
      <c r="J35" s="1401"/>
      <c r="K35" s="1401"/>
      <c r="L35" s="1401"/>
      <c r="M35" s="1401"/>
      <c r="N35" s="1401"/>
      <c r="O35" s="1401"/>
      <c r="P35" s="1401"/>
      <c r="Q35" s="1401"/>
      <c r="R35" s="1401"/>
      <c r="S35" s="1401"/>
      <c r="T35" s="1401"/>
      <c r="U35" s="1401"/>
      <c r="V35" s="1401"/>
      <c r="W35" s="1401"/>
      <c r="X35" s="1401"/>
      <c r="Y35" s="1401"/>
      <c r="Z35" s="1401"/>
      <c r="AA35" s="1401"/>
      <c r="AB35" s="1401"/>
      <c r="AC35" s="1401"/>
      <c r="AD35" s="1401"/>
      <c r="AE35" s="1401"/>
      <c r="AF35" s="1401"/>
      <c r="AG35" s="1401"/>
      <c r="AH35" s="1401"/>
      <c r="AI35" s="1401"/>
      <c r="AJ35" s="218"/>
    </row>
    <row r="36" spans="1:36" ht="15" customHeight="1">
      <c r="A36" s="218"/>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row>
    <row r="38" spans="1:36" ht="15" customHeight="1">
      <c r="A38" s="215"/>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row>
    <row r="39" spans="1:36" ht="15" customHeight="1">
      <c r="A39" s="215"/>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5"/>
    </row>
    <row r="40" spans="1:36" ht="15" customHeight="1">
      <c r="A40" s="215"/>
      <c r="B40" s="316"/>
      <c r="C40" s="1123"/>
      <c r="D40" s="1123"/>
      <c r="E40" s="1123"/>
      <c r="F40" s="1123"/>
      <c r="G40" s="1123"/>
      <c r="H40" s="1123"/>
      <c r="I40" s="1123"/>
      <c r="J40" s="1123"/>
      <c r="K40" s="1123"/>
      <c r="L40" s="1123"/>
      <c r="M40" s="1123"/>
      <c r="N40" s="1123"/>
      <c r="O40" s="1123"/>
      <c r="P40" s="1123"/>
      <c r="Q40" s="1123"/>
      <c r="R40" s="1123"/>
      <c r="S40" s="1123"/>
      <c r="T40" s="1123"/>
      <c r="U40" s="1123"/>
      <c r="V40" s="1123"/>
      <c r="W40" s="1123"/>
      <c r="X40" s="1123"/>
      <c r="Y40" s="1123"/>
      <c r="Z40" s="1123"/>
      <c r="AA40" s="1123"/>
      <c r="AB40" s="1123"/>
      <c r="AC40" s="1123"/>
      <c r="AD40" s="1123"/>
      <c r="AE40" s="1123"/>
      <c r="AF40" s="1123"/>
      <c r="AG40" s="1123"/>
      <c r="AH40" s="1123"/>
      <c r="AI40" s="1123"/>
      <c r="AJ40" s="215"/>
    </row>
    <row r="41" spans="1:36" ht="15" customHeight="1">
      <c r="A41" s="215"/>
      <c r="B41" s="311"/>
      <c r="C41" s="1123"/>
      <c r="D41" s="1123"/>
      <c r="E41" s="1123"/>
      <c r="F41" s="1123"/>
      <c r="G41" s="1123"/>
      <c r="H41" s="1123"/>
      <c r="I41" s="1123"/>
      <c r="J41" s="1123"/>
      <c r="K41" s="1123"/>
      <c r="L41" s="1123"/>
      <c r="M41" s="1123"/>
      <c r="N41" s="1123"/>
      <c r="O41" s="1123"/>
      <c r="P41" s="1123"/>
      <c r="Q41" s="1123"/>
      <c r="R41" s="1123"/>
      <c r="S41" s="1123"/>
      <c r="T41" s="1123"/>
      <c r="U41" s="1123"/>
      <c r="V41" s="1123"/>
      <c r="W41" s="1123"/>
      <c r="X41" s="1123"/>
      <c r="Y41" s="1123"/>
      <c r="Z41" s="1123"/>
      <c r="AA41" s="1123"/>
      <c r="AB41" s="1123"/>
      <c r="AC41" s="1123"/>
      <c r="AD41" s="1123"/>
      <c r="AE41" s="1123"/>
      <c r="AF41" s="1123"/>
      <c r="AG41" s="1123"/>
      <c r="AH41" s="1123"/>
      <c r="AI41" s="1123"/>
      <c r="AJ41" s="215"/>
    </row>
    <row r="42" spans="1:36" ht="15" customHeight="1">
      <c r="A42" s="215"/>
      <c r="B42" s="311"/>
      <c r="C42" s="1123"/>
      <c r="D42" s="1123"/>
      <c r="E42" s="1123"/>
      <c r="F42" s="1123"/>
      <c r="G42" s="1123"/>
      <c r="H42" s="1123"/>
      <c r="I42" s="1123"/>
      <c r="J42" s="1123"/>
      <c r="K42" s="1123"/>
      <c r="L42" s="1123"/>
      <c r="M42" s="1123"/>
      <c r="N42" s="1123"/>
      <c r="O42" s="1123"/>
      <c r="P42" s="1123"/>
      <c r="Q42" s="1123"/>
      <c r="R42" s="1123"/>
      <c r="S42" s="1123"/>
      <c r="T42" s="1123"/>
      <c r="U42" s="1123"/>
      <c r="V42" s="1123"/>
      <c r="W42" s="1123"/>
      <c r="X42" s="1123"/>
      <c r="Y42" s="1123"/>
      <c r="Z42" s="1123"/>
      <c r="AA42" s="1123"/>
      <c r="AB42" s="1123"/>
      <c r="AC42" s="1123"/>
      <c r="AD42" s="1123"/>
      <c r="AE42" s="1123"/>
      <c r="AF42" s="1123"/>
      <c r="AG42" s="1123"/>
      <c r="AH42" s="1123"/>
      <c r="AI42" s="1123"/>
      <c r="AJ42" s="215"/>
    </row>
    <row r="43" spans="1:36" ht="15" customHeight="1">
      <c r="A43" s="215"/>
      <c r="B43" s="316"/>
      <c r="C43" s="1123"/>
      <c r="D43" s="1123"/>
      <c r="E43" s="1123"/>
      <c r="F43" s="1123"/>
      <c r="G43" s="1123"/>
      <c r="H43" s="1123"/>
      <c r="I43" s="1123"/>
      <c r="J43" s="1123"/>
      <c r="K43" s="1123"/>
      <c r="L43" s="1123"/>
      <c r="M43" s="1123"/>
      <c r="N43" s="1123"/>
      <c r="O43" s="1123"/>
      <c r="P43" s="1123"/>
      <c r="Q43" s="1123"/>
      <c r="R43" s="1123"/>
      <c r="S43" s="1123"/>
      <c r="T43" s="1123"/>
      <c r="U43" s="1123"/>
      <c r="V43" s="1123"/>
      <c r="W43" s="1123"/>
      <c r="X43" s="1123"/>
      <c r="Y43" s="1123"/>
      <c r="Z43" s="1123"/>
      <c r="AA43" s="1123"/>
      <c r="AB43" s="1123"/>
      <c r="AC43" s="1123"/>
      <c r="AD43" s="1123"/>
      <c r="AE43" s="1123"/>
      <c r="AF43" s="1123"/>
      <c r="AG43" s="1123"/>
      <c r="AH43" s="1123"/>
      <c r="AI43" s="1123"/>
      <c r="AJ43" s="215"/>
    </row>
    <row r="44" spans="1:36" ht="15" customHeight="1">
      <c r="A44" s="215"/>
      <c r="B44" s="394"/>
      <c r="C44" s="1123"/>
      <c r="D44" s="1123"/>
      <c r="E44" s="1123"/>
      <c r="F44" s="1123"/>
      <c r="G44" s="1123"/>
      <c r="H44" s="1123"/>
      <c r="I44" s="1123"/>
      <c r="J44" s="1123"/>
      <c r="K44" s="1123"/>
      <c r="L44" s="1123"/>
      <c r="M44" s="1123"/>
      <c r="N44" s="1123"/>
      <c r="O44" s="1123"/>
      <c r="P44" s="1123"/>
      <c r="Q44" s="1123"/>
      <c r="R44" s="1123"/>
      <c r="S44" s="1123"/>
      <c r="T44" s="1123"/>
      <c r="U44" s="1123"/>
      <c r="V44" s="1123"/>
      <c r="W44" s="1123"/>
      <c r="X44" s="1123"/>
      <c r="Y44" s="1123"/>
      <c r="Z44" s="1123"/>
      <c r="AA44" s="1123"/>
      <c r="AB44" s="1123"/>
      <c r="AC44" s="1123"/>
      <c r="AD44" s="1123"/>
      <c r="AE44" s="1123"/>
      <c r="AF44" s="1123"/>
      <c r="AG44" s="1123"/>
      <c r="AH44" s="1123"/>
      <c r="AI44" s="1123"/>
      <c r="AJ44" s="215"/>
    </row>
    <row r="45" spans="1:36" ht="15" customHeight="1">
      <c r="A45" s="215"/>
      <c r="B45" s="215"/>
      <c r="C45" s="218"/>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row>
    <row r="46" spans="1:36" ht="15" customHeight="1">
      <c r="A46" s="215"/>
      <c r="B46" s="215"/>
      <c r="C46" s="218"/>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row>
    <row r="47" spans="1:36" ht="15" customHeight="1">
      <c r="A47" s="215"/>
      <c r="B47" s="215"/>
      <c r="C47" s="218"/>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row>
    <row r="48" spans="1:36" ht="15" customHeight="1">
      <c r="A48" s="215"/>
      <c r="B48" s="215"/>
      <c r="C48" s="218"/>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row>
  </sheetData>
  <sheetProtection/>
  <mergeCells count="17">
    <mergeCell ref="F34:AI34"/>
    <mergeCell ref="F35:AI35"/>
    <mergeCell ref="C40:AI42"/>
    <mergeCell ref="C43:AI44"/>
    <mergeCell ref="S10:AH10"/>
    <mergeCell ref="W11:AH11"/>
    <mergeCell ref="E14:AE17"/>
    <mergeCell ref="B19:AI21"/>
    <mergeCell ref="A24:AJ24"/>
    <mergeCell ref="B33:E33"/>
    <mergeCell ref="F33:AI33"/>
    <mergeCell ref="A8:J8"/>
    <mergeCell ref="A1:AJ1"/>
    <mergeCell ref="X3:AH3"/>
    <mergeCell ref="W4:AH4"/>
    <mergeCell ref="A6:J6"/>
    <mergeCell ref="A7:J7"/>
  </mergeCells>
  <printOptions/>
  <pageMargins left="0.7874015748031497" right="0" top="0.7874015748031497" bottom="0"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M36"/>
  <sheetViews>
    <sheetView showZeros="0" view="pageBreakPreview" zoomScaleSheetLayoutView="100" zoomScalePageLayoutView="0" workbookViewId="0" topLeftCell="A1">
      <selection activeCell="AL32" sqref="AL32"/>
    </sheetView>
  </sheetViews>
  <sheetFormatPr defaultColWidth="9.140625" defaultRowHeight="15"/>
  <cols>
    <col min="1" max="1" width="4.00390625" style="395" customWidth="1"/>
    <col min="2" max="2" width="2.57421875" style="395" customWidth="1"/>
    <col min="3" max="36" width="2.57421875" style="396" customWidth="1"/>
    <col min="37" max="16384" width="9.00390625" style="396" customWidth="1"/>
  </cols>
  <sheetData>
    <row r="1" spans="2:36" ht="15" customHeight="1">
      <c r="B1" s="1409" t="s">
        <v>336</v>
      </c>
      <c r="C1" s="1409"/>
      <c r="D1" s="1409"/>
      <c r="E1" s="1409"/>
      <c r="F1" s="1409"/>
      <c r="G1" s="1409"/>
      <c r="H1" s="1409"/>
      <c r="I1" s="1409"/>
      <c r="J1" s="1409"/>
      <c r="K1" s="1409"/>
      <c r="L1" s="1409"/>
      <c r="M1" s="1409"/>
      <c r="N1" s="1409"/>
      <c r="O1" s="1409"/>
      <c r="P1" s="1409"/>
      <c r="Q1" s="1409"/>
      <c r="R1" s="1409"/>
      <c r="S1" s="1409"/>
      <c r="T1" s="1409"/>
      <c r="U1" s="1409"/>
      <c r="V1" s="1409"/>
      <c r="W1" s="1409"/>
      <c r="X1" s="1409"/>
      <c r="Y1" s="1409"/>
      <c r="Z1" s="1409"/>
      <c r="AA1" s="1409"/>
      <c r="AB1" s="1409"/>
      <c r="AC1" s="1409"/>
      <c r="AD1" s="1409"/>
      <c r="AE1" s="1409"/>
      <c r="AF1" s="1409"/>
      <c r="AG1" s="1409"/>
      <c r="AH1" s="1409"/>
      <c r="AI1" s="1409"/>
      <c r="AJ1" s="1409"/>
    </row>
    <row r="2" spans="2:36" ht="15" customHeight="1">
      <c r="B2" s="397"/>
      <c r="C2" s="397"/>
      <c r="D2" s="397"/>
      <c r="E2" s="397"/>
      <c r="F2" s="397"/>
      <c r="G2" s="397"/>
      <c r="H2" s="397"/>
      <c r="I2" s="397"/>
      <c r="J2" s="397"/>
      <c r="K2" s="397"/>
      <c r="L2" s="397"/>
      <c r="M2" s="398"/>
      <c r="N2" s="398"/>
      <c r="O2" s="398"/>
      <c r="P2" s="398"/>
      <c r="Q2" s="398"/>
      <c r="R2" s="398"/>
      <c r="S2" s="398"/>
      <c r="T2" s="398"/>
      <c r="U2" s="398"/>
      <c r="V2" s="398"/>
      <c r="W2" s="398"/>
      <c r="X2" s="398"/>
      <c r="Y2" s="398"/>
      <c r="Z2" s="398"/>
      <c r="AA2" s="398"/>
      <c r="AB2" s="398"/>
      <c r="AC2" s="398"/>
      <c r="AD2" s="398"/>
      <c r="AE2" s="398"/>
      <c r="AF2" s="398"/>
      <c r="AG2" s="398"/>
      <c r="AH2" s="398"/>
      <c r="AI2" s="398"/>
      <c r="AJ2" s="398"/>
    </row>
    <row r="3" spans="2:36" ht="15" customHeight="1">
      <c r="B3" s="397"/>
      <c r="C3" s="397"/>
      <c r="D3" s="397"/>
      <c r="E3" s="397"/>
      <c r="F3" s="397"/>
      <c r="G3" s="397"/>
      <c r="H3" s="397"/>
      <c r="I3" s="397"/>
      <c r="J3" s="397"/>
      <c r="K3" s="397"/>
      <c r="L3" s="397"/>
      <c r="M3" s="398"/>
      <c r="N3" s="398"/>
      <c r="O3" s="398"/>
      <c r="P3" s="398"/>
      <c r="Q3" s="398"/>
      <c r="R3" s="398"/>
      <c r="S3" s="398"/>
      <c r="T3" s="398"/>
      <c r="U3" s="398"/>
      <c r="V3" s="398"/>
      <c r="W3" s="398"/>
      <c r="X3" s="398"/>
      <c r="Y3" s="398"/>
      <c r="Z3" s="1410" t="s">
        <v>110</v>
      </c>
      <c r="AA3" s="1410"/>
      <c r="AB3" s="1410"/>
      <c r="AC3" s="1410"/>
      <c r="AD3" s="1410"/>
      <c r="AE3" s="1410"/>
      <c r="AF3" s="1410"/>
      <c r="AG3" s="1410"/>
      <c r="AH3" s="1410"/>
      <c r="AI3" s="1410"/>
      <c r="AJ3" s="398"/>
    </row>
    <row r="4" spans="2:36" ht="15" customHeight="1">
      <c r="B4" s="398"/>
      <c r="C4" s="398"/>
      <c r="D4" s="398"/>
      <c r="E4" s="398"/>
      <c r="F4" s="398"/>
      <c r="G4" s="398"/>
      <c r="H4" s="398"/>
      <c r="I4" s="398"/>
      <c r="J4" s="398"/>
      <c r="K4" s="398"/>
      <c r="L4" s="398"/>
      <c r="M4" s="398"/>
      <c r="N4" s="398"/>
      <c r="O4" s="398"/>
      <c r="P4" s="398"/>
      <c r="Q4" s="398"/>
      <c r="R4" s="398"/>
      <c r="S4" s="398"/>
      <c r="T4" s="398"/>
      <c r="U4" s="398"/>
      <c r="V4" s="398"/>
      <c r="W4" s="398"/>
      <c r="X4" s="398"/>
      <c r="Y4" s="398"/>
      <c r="Z4" s="1411" t="s">
        <v>111</v>
      </c>
      <c r="AA4" s="1411"/>
      <c r="AB4" s="1411"/>
      <c r="AC4" s="1411"/>
      <c r="AD4" s="1411"/>
      <c r="AE4" s="1411"/>
      <c r="AF4" s="1411"/>
      <c r="AG4" s="1411"/>
      <c r="AH4" s="1411"/>
      <c r="AI4" s="1411"/>
      <c r="AJ4" s="398"/>
    </row>
    <row r="5" spans="2:36" ht="15" customHeight="1">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row>
    <row r="6" spans="1:34" s="402" customFormat="1" ht="15" customHeight="1">
      <c r="A6" s="399"/>
      <c r="B6" s="400"/>
      <c r="C6" s="362" t="s">
        <v>176</v>
      </c>
      <c r="D6" s="363"/>
      <c r="E6" s="363"/>
      <c r="F6" s="363"/>
      <c r="G6" s="363"/>
      <c r="H6" s="363"/>
      <c r="I6" s="363"/>
      <c r="J6" s="363"/>
      <c r="K6" s="363"/>
      <c r="L6" s="363"/>
      <c r="M6" s="359"/>
      <c r="N6" s="359"/>
      <c r="O6" s="359"/>
      <c r="P6" s="401"/>
      <c r="Q6" s="359"/>
      <c r="R6" s="359"/>
      <c r="S6" s="359"/>
      <c r="T6" s="359"/>
      <c r="U6" s="364"/>
      <c r="V6" s="362"/>
      <c r="W6" s="362"/>
      <c r="X6" s="362"/>
      <c r="Y6" s="362"/>
      <c r="Z6" s="299"/>
      <c r="AA6" s="359"/>
      <c r="AB6" s="359"/>
      <c r="AC6" s="359"/>
      <c r="AD6" s="359"/>
      <c r="AE6" s="359"/>
      <c r="AF6" s="359"/>
      <c r="AG6" s="359"/>
      <c r="AH6" s="359"/>
    </row>
    <row r="7" spans="1:35" s="402" customFormat="1" ht="15" customHeight="1">
      <c r="A7" s="399"/>
      <c r="B7" s="400"/>
      <c r="C7" s="403"/>
      <c r="D7" s="364" t="s">
        <v>337</v>
      </c>
      <c r="E7" s="362"/>
      <c r="F7" s="362"/>
      <c r="G7" s="362"/>
      <c r="H7" s="362"/>
      <c r="I7" s="362"/>
      <c r="J7" s="362"/>
      <c r="K7" s="362"/>
      <c r="L7" s="370"/>
      <c r="M7" s="359"/>
      <c r="N7" s="359"/>
      <c r="O7" s="359"/>
      <c r="P7" s="359"/>
      <c r="Q7" s="359"/>
      <c r="R7" s="359"/>
      <c r="S7" s="359"/>
      <c r="T7" s="359"/>
      <c r="U7" s="359"/>
      <c r="V7" s="401"/>
      <c r="W7" s="364"/>
      <c r="X7" s="362"/>
      <c r="Y7" s="362"/>
      <c r="Z7" s="362"/>
      <c r="AA7" s="359"/>
      <c r="AB7" s="359"/>
      <c r="AC7" s="359"/>
      <c r="AD7" s="359"/>
      <c r="AE7" s="359"/>
      <c r="AF7" s="359"/>
      <c r="AG7" s="359"/>
      <c r="AH7" s="359"/>
      <c r="AI7" s="401"/>
    </row>
    <row r="8" spans="1:36" s="402" customFormat="1" ht="15" customHeight="1">
      <c r="A8" s="399"/>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row>
    <row r="9" spans="1:39" s="402" customFormat="1" ht="15" customHeight="1">
      <c r="A9" s="399"/>
      <c r="B9" s="359"/>
      <c r="C9" s="359"/>
      <c r="D9" s="359"/>
      <c r="E9" s="359"/>
      <c r="F9" s="359"/>
      <c r="G9" s="359"/>
      <c r="H9" s="359"/>
      <c r="I9" s="359"/>
      <c r="J9" s="359"/>
      <c r="K9" s="359"/>
      <c r="L9" s="359"/>
      <c r="M9" s="359"/>
      <c r="N9" s="359"/>
      <c r="O9" s="359"/>
      <c r="P9" s="359"/>
      <c r="Q9" s="359"/>
      <c r="R9" s="359"/>
      <c r="S9" s="359"/>
      <c r="T9" s="362"/>
      <c r="U9" s="364" t="s">
        <v>178</v>
      </c>
      <c r="V9" s="362"/>
      <c r="W9" s="299"/>
      <c r="X9" s="359"/>
      <c r="Y9" s="359"/>
      <c r="Z9" s="359"/>
      <c r="AA9" s="359"/>
      <c r="AB9" s="363"/>
      <c r="AC9" s="363"/>
      <c r="AD9" s="363"/>
      <c r="AE9" s="363"/>
      <c r="AF9" s="363"/>
      <c r="AG9" s="363"/>
      <c r="AH9" s="363"/>
      <c r="AI9" s="363"/>
      <c r="AJ9" s="363"/>
      <c r="AK9" s="363"/>
      <c r="AL9" s="359"/>
      <c r="AM9" s="401"/>
    </row>
    <row r="10" spans="1:39" s="402" customFormat="1" ht="15" customHeight="1">
      <c r="A10" s="399"/>
      <c r="B10" s="359"/>
      <c r="C10" s="359"/>
      <c r="D10" s="359"/>
      <c r="E10" s="359"/>
      <c r="F10" s="359"/>
      <c r="G10" s="359"/>
      <c r="H10" s="359"/>
      <c r="I10" s="359"/>
      <c r="J10" s="359"/>
      <c r="K10" s="359"/>
      <c r="L10" s="359"/>
      <c r="M10" s="359"/>
      <c r="N10" s="359"/>
      <c r="O10" s="359"/>
      <c r="P10" s="359"/>
      <c r="Q10" s="359"/>
      <c r="R10" s="359"/>
      <c r="S10" s="359"/>
      <c r="T10" s="359"/>
      <c r="U10" s="401"/>
      <c r="W10" s="359"/>
      <c r="X10" s="401"/>
      <c r="Y10" s="364"/>
      <c r="Z10" s="362"/>
      <c r="AA10" s="362"/>
      <c r="AB10" s="362"/>
      <c r="AC10" s="359"/>
      <c r="AD10" s="359"/>
      <c r="AE10" s="359"/>
      <c r="AF10" s="362"/>
      <c r="AG10" s="362"/>
      <c r="AH10" s="404" t="s">
        <v>338</v>
      </c>
      <c r="AI10" s="362"/>
      <c r="AJ10" s="362"/>
      <c r="AK10" s="370"/>
      <c r="AL10" s="359"/>
      <c r="AM10" s="401"/>
    </row>
    <row r="11" spans="2:36" ht="15" customHeight="1">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row>
    <row r="12" spans="2:36" ht="15" customHeight="1">
      <c r="B12" s="398"/>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row>
    <row r="13" spans="2:36" ht="15" customHeight="1">
      <c r="B13" s="398"/>
      <c r="C13" s="398"/>
      <c r="D13" s="398"/>
      <c r="E13" s="398"/>
      <c r="F13" s="398"/>
      <c r="G13" s="1412" t="s">
        <v>339</v>
      </c>
      <c r="H13" s="1412"/>
      <c r="I13" s="1412"/>
      <c r="J13" s="1412"/>
      <c r="K13" s="1412"/>
      <c r="L13" s="1412"/>
      <c r="M13" s="1412"/>
      <c r="N13" s="1412"/>
      <c r="O13" s="1412"/>
      <c r="P13" s="1412"/>
      <c r="Q13" s="1412"/>
      <c r="R13" s="1412"/>
      <c r="S13" s="1412"/>
      <c r="T13" s="1412"/>
      <c r="U13" s="1412"/>
      <c r="V13" s="1412"/>
      <c r="W13" s="1412"/>
      <c r="X13" s="1412"/>
      <c r="Y13" s="1412"/>
      <c r="Z13" s="1412"/>
      <c r="AA13" s="1412"/>
      <c r="AB13" s="1412"/>
      <c r="AC13" s="1412"/>
      <c r="AD13" s="1412"/>
      <c r="AE13" s="1412"/>
      <c r="AF13" s="398"/>
      <c r="AG13" s="398"/>
      <c r="AH13" s="398"/>
      <c r="AI13" s="398"/>
      <c r="AJ13" s="398"/>
    </row>
    <row r="14" spans="2:36" ht="15" customHeight="1">
      <c r="B14" s="398"/>
      <c r="C14" s="398"/>
      <c r="D14" s="398"/>
      <c r="E14" s="398"/>
      <c r="F14" s="398"/>
      <c r="G14" s="1412"/>
      <c r="H14" s="1412"/>
      <c r="I14" s="1412"/>
      <c r="J14" s="1412"/>
      <c r="K14" s="1412"/>
      <c r="L14" s="1412"/>
      <c r="M14" s="1412"/>
      <c r="N14" s="1412"/>
      <c r="O14" s="1412"/>
      <c r="P14" s="1412"/>
      <c r="Q14" s="1412"/>
      <c r="R14" s="1412"/>
      <c r="S14" s="1412"/>
      <c r="T14" s="1412"/>
      <c r="U14" s="1412"/>
      <c r="V14" s="1412"/>
      <c r="W14" s="1412"/>
      <c r="X14" s="1412"/>
      <c r="Y14" s="1412"/>
      <c r="Z14" s="1412"/>
      <c r="AA14" s="1412"/>
      <c r="AB14" s="1412"/>
      <c r="AC14" s="1412"/>
      <c r="AD14" s="1412"/>
      <c r="AE14" s="1412"/>
      <c r="AF14" s="398"/>
      <c r="AG14" s="398"/>
      <c r="AH14" s="398"/>
      <c r="AI14" s="398"/>
      <c r="AJ14" s="398"/>
    </row>
    <row r="15" spans="2:36" ht="15" customHeight="1">
      <c r="B15" s="398"/>
      <c r="C15" s="398"/>
      <c r="D15" s="398"/>
      <c r="E15" s="398"/>
      <c r="F15" s="398"/>
      <c r="G15" s="1412"/>
      <c r="H15" s="1412"/>
      <c r="I15" s="1412"/>
      <c r="J15" s="1412"/>
      <c r="K15" s="1412"/>
      <c r="L15" s="1412"/>
      <c r="M15" s="1412"/>
      <c r="N15" s="1412"/>
      <c r="O15" s="1412"/>
      <c r="P15" s="1412"/>
      <c r="Q15" s="1412"/>
      <c r="R15" s="1412"/>
      <c r="S15" s="1412"/>
      <c r="T15" s="1412"/>
      <c r="U15" s="1412"/>
      <c r="V15" s="1412"/>
      <c r="W15" s="1412"/>
      <c r="X15" s="1412"/>
      <c r="Y15" s="1412"/>
      <c r="Z15" s="1412"/>
      <c r="AA15" s="1412"/>
      <c r="AB15" s="1412"/>
      <c r="AC15" s="1412"/>
      <c r="AD15" s="1412"/>
      <c r="AE15" s="1412"/>
      <c r="AF15" s="398"/>
      <c r="AG15" s="398"/>
      <c r="AH15" s="398"/>
      <c r="AI15" s="398"/>
      <c r="AJ15" s="398"/>
    </row>
    <row r="16" spans="2:36" ht="15" customHeight="1">
      <c r="B16" s="398"/>
      <c r="C16" s="398"/>
      <c r="D16" s="398"/>
      <c r="E16" s="398"/>
      <c r="F16" s="398"/>
      <c r="G16" s="405"/>
      <c r="H16" s="405"/>
      <c r="I16" s="405"/>
      <c r="J16" s="405"/>
      <c r="K16" s="405"/>
      <c r="L16" s="405"/>
      <c r="M16" s="405"/>
      <c r="N16" s="405"/>
      <c r="O16" s="405"/>
      <c r="P16" s="405"/>
      <c r="Q16" s="405"/>
      <c r="R16" s="405"/>
      <c r="S16" s="405"/>
      <c r="T16" s="405"/>
      <c r="U16" s="405"/>
      <c r="V16" s="405"/>
      <c r="W16" s="405"/>
      <c r="X16" s="405"/>
      <c r="Y16" s="405"/>
      <c r="Z16" s="405"/>
      <c r="AA16" s="405"/>
      <c r="AB16" s="405"/>
      <c r="AC16" s="405"/>
      <c r="AD16" s="405"/>
      <c r="AE16" s="405"/>
      <c r="AF16" s="398"/>
      <c r="AG16" s="398"/>
      <c r="AH16" s="398"/>
      <c r="AI16" s="398"/>
      <c r="AJ16" s="398"/>
    </row>
    <row r="17" spans="2:36" ht="15" customHeight="1">
      <c r="B17" s="398"/>
      <c r="C17" s="1413" t="s">
        <v>340</v>
      </c>
      <c r="D17" s="1413"/>
      <c r="E17" s="1413"/>
      <c r="F17" s="1413"/>
      <c r="G17" s="1413"/>
      <c r="H17" s="1413"/>
      <c r="I17" s="1413"/>
      <c r="J17" s="1413"/>
      <c r="K17" s="1413"/>
      <c r="L17" s="1413"/>
      <c r="M17" s="1413"/>
      <c r="N17" s="1413"/>
      <c r="O17" s="1413"/>
      <c r="P17" s="1413"/>
      <c r="Q17" s="1413"/>
      <c r="R17" s="1413"/>
      <c r="S17" s="1413"/>
      <c r="T17" s="1413"/>
      <c r="U17" s="1413"/>
      <c r="V17" s="1413"/>
      <c r="W17" s="1413"/>
      <c r="X17" s="1413"/>
      <c r="Y17" s="1413"/>
      <c r="Z17" s="1413"/>
      <c r="AA17" s="1413"/>
      <c r="AB17" s="1413"/>
      <c r="AC17" s="1413"/>
      <c r="AD17" s="1413"/>
      <c r="AE17" s="1413"/>
      <c r="AF17" s="1413"/>
      <c r="AG17" s="1413"/>
      <c r="AH17" s="1413"/>
      <c r="AI17" s="1413"/>
      <c r="AJ17" s="398"/>
    </row>
    <row r="18" spans="2:36" ht="15" customHeight="1">
      <c r="B18" s="398"/>
      <c r="C18" s="1413"/>
      <c r="D18" s="1413"/>
      <c r="E18" s="1413"/>
      <c r="F18" s="1413"/>
      <c r="G18" s="1413"/>
      <c r="H18" s="1413"/>
      <c r="I18" s="1413"/>
      <c r="J18" s="1413"/>
      <c r="K18" s="1413"/>
      <c r="L18" s="1413"/>
      <c r="M18" s="1413"/>
      <c r="N18" s="1413"/>
      <c r="O18" s="1413"/>
      <c r="P18" s="1413"/>
      <c r="Q18" s="1413"/>
      <c r="R18" s="1413"/>
      <c r="S18" s="1413"/>
      <c r="T18" s="1413"/>
      <c r="U18" s="1413"/>
      <c r="V18" s="1413"/>
      <c r="W18" s="1413"/>
      <c r="X18" s="1413"/>
      <c r="Y18" s="1413"/>
      <c r="Z18" s="1413"/>
      <c r="AA18" s="1413"/>
      <c r="AB18" s="1413"/>
      <c r="AC18" s="1413"/>
      <c r="AD18" s="1413"/>
      <c r="AE18" s="1413"/>
      <c r="AF18" s="1413"/>
      <c r="AG18" s="1413"/>
      <c r="AH18" s="1413"/>
      <c r="AI18" s="1413"/>
      <c r="AJ18" s="398"/>
    </row>
    <row r="19" spans="2:36" ht="15" customHeight="1">
      <c r="B19" s="398"/>
      <c r="C19" s="1413"/>
      <c r="D19" s="1413"/>
      <c r="E19" s="1413"/>
      <c r="F19" s="1413"/>
      <c r="G19" s="1413"/>
      <c r="H19" s="1413"/>
      <c r="I19" s="1413"/>
      <c r="J19" s="1413"/>
      <c r="K19" s="1413"/>
      <c r="L19" s="1413"/>
      <c r="M19" s="1413"/>
      <c r="N19" s="1413"/>
      <c r="O19" s="1413"/>
      <c r="P19" s="1413"/>
      <c r="Q19" s="1413"/>
      <c r="R19" s="1413"/>
      <c r="S19" s="1413"/>
      <c r="T19" s="1413"/>
      <c r="U19" s="1413"/>
      <c r="V19" s="1413"/>
      <c r="W19" s="1413"/>
      <c r="X19" s="1413"/>
      <c r="Y19" s="1413"/>
      <c r="Z19" s="1413"/>
      <c r="AA19" s="1413"/>
      <c r="AB19" s="1413"/>
      <c r="AC19" s="1413"/>
      <c r="AD19" s="1413"/>
      <c r="AE19" s="1413"/>
      <c r="AF19" s="1413"/>
      <c r="AG19" s="1413"/>
      <c r="AH19" s="1413"/>
      <c r="AI19" s="1413"/>
      <c r="AJ19" s="398"/>
    </row>
    <row r="20" spans="2:36" ht="15" customHeight="1">
      <c r="B20" s="398"/>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row>
    <row r="21" spans="2:36" ht="15" customHeight="1">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row>
    <row r="22" spans="2:36" ht="16.5" customHeight="1">
      <c r="B22" s="1414" t="s">
        <v>117</v>
      </c>
      <c r="C22" s="1414"/>
      <c r="D22" s="1414"/>
      <c r="E22" s="1414"/>
      <c r="F22" s="1414"/>
      <c r="G22" s="1414"/>
      <c r="H22" s="1414"/>
      <c r="I22" s="1414"/>
      <c r="J22" s="1414"/>
      <c r="K22" s="1414"/>
      <c r="L22" s="1414"/>
      <c r="M22" s="1414"/>
      <c r="N22" s="1414"/>
      <c r="O22" s="1414"/>
      <c r="P22" s="1414"/>
      <c r="Q22" s="1414"/>
      <c r="R22" s="1414"/>
      <c r="S22" s="1414"/>
      <c r="T22" s="1414"/>
      <c r="U22" s="1414"/>
      <c r="V22" s="1414"/>
      <c r="W22" s="1414"/>
      <c r="X22" s="1414"/>
      <c r="Y22" s="1414"/>
      <c r="Z22" s="1414"/>
      <c r="AA22" s="1414"/>
      <c r="AB22" s="1414"/>
      <c r="AC22" s="1414"/>
      <c r="AD22" s="1414"/>
      <c r="AE22" s="1414"/>
      <c r="AF22" s="1414"/>
      <c r="AG22" s="1414"/>
      <c r="AH22" s="1414"/>
      <c r="AI22" s="1414"/>
      <c r="AJ22" s="1414"/>
    </row>
    <row r="23" spans="2:36" ht="15" customHeight="1">
      <c r="B23" s="406"/>
      <c r="C23" s="406"/>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row>
    <row r="24" spans="2:38" ht="15" customHeight="1">
      <c r="B24" s="398"/>
      <c r="C24" s="398"/>
      <c r="D24" s="398"/>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8"/>
      <c r="AK24" s="395"/>
      <c r="AL24" s="395"/>
    </row>
    <row r="25" spans="1:38" s="413" customFormat="1" ht="16.5" customHeight="1">
      <c r="A25" s="407"/>
      <c r="B25" s="408"/>
      <c r="C25" s="409" t="s">
        <v>341</v>
      </c>
      <c r="D25" s="409"/>
      <c r="E25" s="409"/>
      <c r="F25" s="409"/>
      <c r="G25" s="409"/>
      <c r="H25" s="409"/>
      <c r="I25" s="409"/>
      <c r="J25" s="408"/>
      <c r="K25" s="410"/>
      <c r="L25" s="410"/>
      <c r="M25" s="408"/>
      <c r="N25" s="410" t="s">
        <v>298</v>
      </c>
      <c r="O25" s="408"/>
      <c r="P25" s="1415"/>
      <c r="Q25" s="1415"/>
      <c r="R25" s="1415"/>
      <c r="S25" s="1415"/>
      <c r="T25" s="1415"/>
      <c r="U25" s="1415"/>
      <c r="V25" s="411" t="s">
        <v>220</v>
      </c>
      <c r="W25" s="412"/>
      <c r="X25" s="412"/>
      <c r="Y25" s="412"/>
      <c r="Z25" s="410"/>
      <c r="AA25" s="410"/>
      <c r="AB25" s="410"/>
      <c r="AC25" s="410"/>
      <c r="AD25" s="410"/>
      <c r="AE25" s="410"/>
      <c r="AF25" s="410"/>
      <c r="AG25" s="408"/>
      <c r="AH25" s="408"/>
      <c r="AI25" s="408"/>
      <c r="AJ25" s="408"/>
      <c r="AK25" s="407"/>
      <c r="AL25" s="407"/>
    </row>
    <row r="26" spans="1:39" s="413" customFormat="1" ht="16.5" customHeight="1">
      <c r="A26" s="407"/>
      <c r="B26" s="408"/>
      <c r="C26" s="410"/>
      <c r="D26" s="410"/>
      <c r="E26" s="410"/>
      <c r="F26" s="410"/>
      <c r="G26" s="410"/>
      <c r="H26" s="410"/>
      <c r="I26" s="410"/>
      <c r="J26" s="410"/>
      <c r="K26" s="410"/>
      <c r="L26" s="410"/>
      <c r="M26" s="414"/>
      <c r="N26" s="414"/>
      <c r="O26" s="410"/>
      <c r="P26" s="414"/>
      <c r="Q26" s="414"/>
      <c r="R26" s="410"/>
      <c r="S26" s="410"/>
      <c r="T26" s="414"/>
      <c r="U26" s="414"/>
      <c r="V26" s="414"/>
      <c r="W26" s="414"/>
      <c r="X26" s="414"/>
      <c r="Y26" s="414"/>
      <c r="Z26" s="414"/>
      <c r="AA26" s="414"/>
      <c r="AB26" s="414"/>
      <c r="AC26" s="414"/>
      <c r="AD26" s="414"/>
      <c r="AE26" s="414"/>
      <c r="AF26" s="414"/>
      <c r="AG26" s="414"/>
      <c r="AH26" s="408"/>
      <c r="AI26" s="408"/>
      <c r="AJ26" s="408"/>
      <c r="AK26" s="408"/>
      <c r="AL26" s="407"/>
      <c r="AM26" s="407"/>
    </row>
    <row r="27" spans="1:37" s="413" customFormat="1" ht="16.5" customHeight="1">
      <c r="A27" s="407"/>
      <c r="B27" s="408"/>
      <c r="C27" s="409" t="s">
        <v>342</v>
      </c>
      <c r="D27" s="409"/>
      <c r="E27" s="409"/>
      <c r="F27" s="409"/>
      <c r="G27" s="409"/>
      <c r="H27" s="409"/>
      <c r="I27" s="409"/>
      <c r="J27" s="408"/>
      <c r="K27" s="415"/>
      <c r="L27" s="415"/>
      <c r="M27" s="415"/>
      <c r="N27" s="415"/>
      <c r="O27" s="415"/>
      <c r="P27" s="415"/>
      <c r="Q27" s="415"/>
      <c r="R27" s="415"/>
      <c r="S27" s="415"/>
      <c r="T27" s="415"/>
      <c r="U27" s="415"/>
      <c r="V27" s="415"/>
      <c r="W27" s="415"/>
      <c r="X27" s="415"/>
      <c r="Y27" s="415"/>
      <c r="Z27" s="415"/>
      <c r="AA27" s="415"/>
      <c r="AB27" s="415"/>
      <c r="AC27" s="415"/>
      <c r="AD27" s="415"/>
      <c r="AE27" s="415"/>
      <c r="AF27" s="408"/>
      <c r="AG27" s="408"/>
      <c r="AH27" s="408"/>
      <c r="AI27" s="408"/>
      <c r="AJ27" s="407"/>
      <c r="AK27" s="407"/>
    </row>
    <row r="28" spans="1:37" s="413" customFormat="1" ht="6" customHeight="1">
      <c r="A28" s="407"/>
      <c r="B28" s="407"/>
      <c r="C28" s="416"/>
      <c r="D28" s="416"/>
      <c r="E28" s="416"/>
      <c r="F28" s="416"/>
      <c r="G28" s="416"/>
      <c r="H28" s="416"/>
      <c r="I28" s="416"/>
      <c r="J28" s="407"/>
      <c r="K28" s="417"/>
      <c r="L28" s="417"/>
      <c r="M28" s="417"/>
      <c r="N28" s="417"/>
      <c r="O28" s="417"/>
      <c r="P28" s="417"/>
      <c r="Q28" s="417"/>
      <c r="R28" s="417"/>
      <c r="S28" s="417"/>
      <c r="T28" s="417"/>
      <c r="U28" s="417"/>
      <c r="V28" s="417"/>
      <c r="W28" s="417"/>
      <c r="X28" s="407"/>
      <c r="Y28" s="407"/>
      <c r="Z28" s="407"/>
      <c r="AA28" s="407"/>
      <c r="AB28" s="407"/>
      <c r="AC28" s="418"/>
      <c r="AD28" s="418"/>
      <c r="AE28" s="418"/>
      <c r="AF28" s="418"/>
      <c r="AG28" s="418"/>
      <c r="AH28" s="418"/>
      <c r="AI28" s="419"/>
      <c r="AJ28" s="419"/>
      <c r="AK28" s="407"/>
    </row>
    <row r="29" spans="1:37" s="420" customFormat="1" ht="30" customHeight="1">
      <c r="A29" s="408"/>
      <c r="B29" s="408"/>
      <c r="C29" s="1403" t="s">
        <v>301</v>
      </c>
      <c r="D29" s="1404"/>
      <c r="E29" s="1404"/>
      <c r="F29" s="1404"/>
      <c r="G29" s="1404"/>
      <c r="H29" s="1404"/>
      <c r="I29" s="1404"/>
      <c r="J29" s="1405"/>
      <c r="K29" s="1403" t="s">
        <v>302</v>
      </c>
      <c r="L29" s="1404"/>
      <c r="M29" s="1404"/>
      <c r="N29" s="1404"/>
      <c r="O29" s="1404"/>
      <c r="P29" s="1405"/>
      <c r="Q29" s="1403" t="s">
        <v>303</v>
      </c>
      <c r="R29" s="1404"/>
      <c r="S29" s="1404"/>
      <c r="T29" s="1404"/>
      <c r="U29" s="1404"/>
      <c r="V29" s="1405"/>
      <c r="W29" s="1403" t="s">
        <v>343</v>
      </c>
      <c r="X29" s="1404"/>
      <c r="Y29" s="1404"/>
      <c r="Z29" s="1404"/>
      <c r="AA29" s="1404"/>
      <c r="AB29" s="1405"/>
      <c r="AC29" s="1403" t="s">
        <v>305</v>
      </c>
      <c r="AD29" s="1404"/>
      <c r="AE29" s="1404"/>
      <c r="AF29" s="1404"/>
      <c r="AG29" s="1404"/>
      <c r="AH29" s="1405"/>
      <c r="AI29" s="408"/>
      <c r="AJ29" s="408"/>
      <c r="AK29" s="408"/>
    </row>
    <row r="30" spans="1:37" s="420" customFormat="1" ht="30" customHeight="1">
      <c r="A30" s="408"/>
      <c r="B30" s="408"/>
      <c r="C30" s="1406"/>
      <c r="D30" s="1407"/>
      <c r="E30" s="1407"/>
      <c r="F30" s="1407"/>
      <c r="G30" s="1407"/>
      <c r="H30" s="1407"/>
      <c r="I30" s="1407"/>
      <c r="J30" s="1408"/>
      <c r="K30" s="1406"/>
      <c r="L30" s="1407"/>
      <c r="M30" s="1407"/>
      <c r="N30" s="1407"/>
      <c r="O30" s="1407"/>
      <c r="P30" s="1408"/>
      <c r="Q30" s="1406"/>
      <c r="R30" s="1407"/>
      <c r="S30" s="1407"/>
      <c r="T30" s="1407"/>
      <c r="U30" s="1407"/>
      <c r="V30" s="1408"/>
      <c r="W30" s="1406"/>
      <c r="X30" s="1407"/>
      <c r="Y30" s="1407"/>
      <c r="Z30" s="1407"/>
      <c r="AA30" s="1407"/>
      <c r="AB30" s="1408"/>
      <c r="AC30" s="1406"/>
      <c r="AD30" s="1407"/>
      <c r="AE30" s="1407"/>
      <c r="AF30" s="1407"/>
      <c r="AG30" s="1407"/>
      <c r="AH30" s="1408"/>
      <c r="AI30" s="408"/>
      <c r="AJ30" s="408"/>
      <c r="AK30" s="408"/>
    </row>
    <row r="31" spans="1:37" s="420" customFormat="1" ht="30" customHeight="1">
      <c r="A31" s="408"/>
      <c r="B31" s="408"/>
      <c r="C31" s="1416" t="s">
        <v>249</v>
      </c>
      <c r="D31" s="1417"/>
      <c r="E31" s="1417"/>
      <c r="F31" s="1417"/>
      <c r="G31" s="1417"/>
      <c r="H31" s="1417"/>
      <c r="I31" s="1417"/>
      <c r="J31" s="1418"/>
      <c r="K31" s="1419"/>
      <c r="L31" s="1420"/>
      <c r="M31" s="1420"/>
      <c r="N31" s="1420"/>
      <c r="O31" s="1420"/>
      <c r="P31" s="421" t="s">
        <v>220</v>
      </c>
      <c r="Q31" s="1421">
        <v>0</v>
      </c>
      <c r="R31" s="1422"/>
      <c r="S31" s="1422"/>
      <c r="T31" s="1422"/>
      <c r="U31" s="1422"/>
      <c r="V31" s="421" t="s">
        <v>220</v>
      </c>
      <c r="W31" s="1421"/>
      <c r="X31" s="1422"/>
      <c r="Y31" s="1422"/>
      <c r="Z31" s="1422"/>
      <c r="AA31" s="1422"/>
      <c r="AB31" s="421" t="s">
        <v>220</v>
      </c>
      <c r="AC31" s="1423">
        <v>0</v>
      </c>
      <c r="AD31" s="1424"/>
      <c r="AE31" s="1424"/>
      <c r="AF31" s="1424"/>
      <c r="AG31" s="1424"/>
      <c r="AH31" s="421" t="s">
        <v>220</v>
      </c>
      <c r="AI31" s="408"/>
      <c r="AJ31" s="408"/>
      <c r="AK31" s="408"/>
    </row>
    <row r="32" spans="1:37" s="423" customFormat="1" ht="15.75" customHeight="1">
      <c r="A32" s="422"/>
      <c r="B32" s="398"/>
      <c r="C32" s="398" t="s">
        <v>344</v>
      </c>
      <c r="D32" s="398"/>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422"/>
      <c r="AK32" s="422"/>
    </row>
    <row r="33" spans="1:38" s="423" customFormat="1" ht="30" customHeight="1">
      <c r="A33" s="422"/>
      <c r="B33" s="398"/>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row>
    <row r="34" spans="2:36" ht="19.5" customHeight="1">
      <c r="B34" s="398"/>
      <c r="C34" s="398"/>
      <c r="D34" s="398"/>
      <c r="E34" s="398"/>
      <c r="F34" s="397"/>
      <c r="G34" s="397"/>
      <c r="H34" s="397"/>
      <c r="I34" s="397"/>
      <c r="J34" s="397"/>
      <c r="K34" s="397"/>
      <c r="L34" s="397"/>
      <c r="M34" s="397"/>
      <c r="N34" s="424"/>
      <c r="O34" s="398"/>
      <c r="P34" s="398"/>
      <c r="Q34" s="398"/>
      <c r="R34" s="398"/>
      <c r="S34" s="398"/>
      <c r="T34" s="398"/>
      <c r="U34" s="398"/>
      <c r="V34" s="398"/>
      <c r="W34" s="398"/>
      <c r="X34" s="398"/>
      <c r="Y34" s="398"/>
      <c r="Z34" s="398"/>
      <c r="AA34" s="398"/>
      <c r="AB34" s="398"/>
      <c r="AC34" s="398"/>
      <c r="AD34" s="398"/>
      <c r="AE34" s="398"/>
      <c r="AF34" s="398"/>
      <c r="AG34" s="398"/>
      <c r="AH34" s="398"/>
      <c r="AI34" s="398"/>
      <c r="AJ34" s="398"/>
    </row>
    <row r="35" spans="2:36" ht="15" customHeight="1">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row>
    <row r="36" spans="2:36" ht="15" customHeight="1">
      <c r="B36" s="398"/>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row>
  </sheetData>
  <sheetProtection/>
  <mergeCells count="17">
    <mergeCell ref="C31:J31"/>
    <mergeCell ref="K31:O31"/>
    <mergeCell ref="Q31:U31"/>
    <mergeCell ref="W31:AA31"/>
    <mergeCell ref="AC31:AG31"/>
    <mergeCell ref="AC29:AH30"/>
    <mergeCell ref="B1:AJ1"/>
    <mergeCell ref="Z3:AI3"/>
    <mergeCell ref="Z4:AI4"/>
    <mergeCell ref="G13:AE15"/>
    <mergeCell ref="C17:AI19"/>
    <mergeCell ref="B22:AJ22"/>
    <mergeCell ref="P25:U25"/>
    <mergeCell ref="C29:J30"/>
    <mergeCell ref="K29:P30"/>
    <mergeCell ref="Q29:V30"/>
    <mergeCell ref="W29:AB30"/>
  </mergeCells>
  <printOptions/>
  <pageMargins left="0.7874015748031497" right="0" top="0.7874015748031497" bottom="0" header="0.5118110236220472" footer="0.21"/>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AX40"/>
  <sheetViews>
    <sheetView showGridLines="0" zoomScale="75" zoomScaleNormal="75" zoomScaleSheetLayoutView="80" zoomScalePageLayoutView="0" workbookViewId="0" topLeftCell="A1">
      <selection activeCell="BE23" sqref="BE23"/>
    </sheetView>
  </sheetViews>
  <sheetFormatPr defaultColWidth="9.140625" defaultRowHeight="15"/>
  <cols>
    <col min="1" max="1" width="3.57421875" style="26" customWidth="1"/>
    <col min="2" max="51" width="2.57421875" style="26" customWidth="1"/>
    <col min="52" max="16384" width="9.00390625" style="26" customWidth="1"/>
  </cols>
  <sheetData>
    <row r="2" spans="2:50" ht="17.25">
      <c r="B2" s="212" t="s">
        <v>107</v>
      </c>
      <c r="C2" s="28"/>
      <c r="D2" s="28"/>
      <c r="E2" s="28"/>
      <c r="F2" s="28"/>
      <c r="G2" s="3"/>
      <c r="H2" s="3"/>
      <c r="I2" s="3"/>
      <c r="J2" s="3"/>
      <c r="K2" s="3"/>
      <c r="L2" s="3"/>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2:50" ht="5.25" customHeight="1">
      <c r="B3" s="212"/>
      <c r="C3" s="28"/>
      <c r="D3" s="28"/>
      <c r="E3" s="28"/>
      <c r="F3" s="28"/>
      <c r="G3" s="3"/>
      <c r="H3" s="3"/>
      <c r="I3" s="3"/>
      <c r="J3" s="3"/>
      <c r="K3" s="3"/>
      <c r="L3" s="3"/>
      <c r="M3" s="2"/>
      <c r="N3" s="2"/>
      <c r="O3" s="2"/>
      <c r="P3" s="2"/>
      <c r="Q3" s="2"/>
      <c r="R3" s="2"/>
      <c r="S3" s="2"/>
      <c r="T3" s="2"/>
      <c r="U3" s="2"/>
      <c r="V3" s="2"/>
      <c r="W3" s="2"/>
      <c r="X3" s="2"/>
      <c r="Y3" s="2"/>
      <c r="Z3" s="2"/>
      <c r="AA3" s="2"/>
      <c r="AB3" s="2"/>
      <c r="AC3" s="2"/>
      <c r="AD3" s="2"/>
      <c r="AE3" s="2"/>
      <c r="AF3" s="2"/>
      <c r="AG3" s="30"/>
      <c r="AH3" s="30"/>
      <c r="AI3" s="30"/>
      <c r="AJ3" s="30"/>
      <c r="AK3" s="30"/>
      <c r="AL3" s="30"/>
      <c r="AM3" s="30"/>
      <c r="AN3" s="30"/>
      <c r="AO3" s="30"/>
      <c r="AP3" s="30"/>
      <c r="AQ3" s="30"/>
      <c r="AR3" s="30"/>
      <c r="AS3" s="30"/>
      <c r="AT3" s="30"/>
      <c r="AU3" s="30"/>
      <c r="AV3" s="30"/>
      <c r="AW3" s="30"/>
      <c r="AX3" s="30"/>
    </row>
    <row r="4" spans="2:50" ht="25.5" customHeight="1">
      <c r="B4" s="1012" t="s">
        <v>539</v>
      </c>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AP4" s="1012"/>
      <c r="AQ4" s="1012"/>
      <c r="AR4" s="1012"/>
      <c r="AS4" s="1012"/>
      <c r="AT4" s="1012"/>
      <c r="AU4" s="1012"/>
      <c r="AV4" s="1012"/>
      <c r="AW4" s="1012"/>
      <c r="AX4" s="1013"/>
    </row>
    <row r="5" spans="2:50" ht="28.5" customHeight="1">
      <c r="B5" s="719"/>
      <c r="C5" s="28"/>
      <c r="D5" s="28"/>
      <c r="E5" s="28"/>
      <c r="F5" s="28"/>
      <c r="G5" s="3"/>
      <c r="H5" s="3"/>
      <c r="I5" s="3"/>
      <c r="J5" s="3"/>
      <c r="K5" s="3"/>
      <c r="L5" s="3"/>
      <c r="M5" s="2"/>
      <c r="N5" s="2"/>
      <c r="O5" s="2"/>
      <c r="P5" s="2"/>
      <c r="Q5" s="2"/>
      <c r="R5" s="2"/>
      <c r="S5" s="2"/>
      <c r="T5" s="2"/>
      <c r="U5" s="2"/>
      <c r="V5" s="2"/>
      <c r="W5" s="2"/>
      <c r="X5" s="2"/>
      <c r="Y5" s="2"/>
      <c r="Z5" s="2"/>
      <c r="AA5" s="2"/>
      <c r="AB5" s="2"/>
      <c r="AC5" s="2"/>
      <c r="AD5" s="2"/>
      <c r="AE5" s="2"/>
      <c r="AF5" s="31"/>
      <c r="AG5" s="1011" t="s">
        <v>52</v>
      </c>
      <c r="AH5" s="1011"/>
      <c r="AI5" s="1011"/>
      <c r="AJ5" s="1011"/>
      <c r="AK5" s="1011"/>
      <c r="AL5" s="1011"/>
      <c r="AM5" s="1011"/>
      <c r="AN5" s="1011"/>
      <c r="AO5" s="1011"/>
      <c r="AP5" s="1011"/>
      <c r="AQ5" s="1011"/>
      <c r="AR5" s="1011"/>
      <c r="AS5" s="1011"/>
      <c r="AT5" s="1011"/>
      <c r="AU5" s="1011"/>
      <c r="AV5" s="1011"/>
      <c r="AW5" s="1011"/>
      <c r="AX5" s="1011"/>
    </row>
    <row r="6" spans="2:50" ht="6.75" customHeight="1">
      <c r="B6" s="32"/>
      <c r="C6" s="32"/>
      <c r="D6" s="32"/>
      <c r="E6" s="32"/>
      <c r="F6" s="32"/>
      <c r="G6" s="32"/>
      <c r="H6" s="32"/>
      <c r="I6" s="32"/>
      <c r="J6" s="32"/>
      <c r="K6" s="32"/>
      <c r="L6" s="32"/>
      <c r="M6" s="32"/>
      <c r="N6" s="32"/>
      <c r="O6" s="32"/>
      <c r="P6" s="32"/>
      <c r="Q6" s="32"/>
      <c r="R6" s="32"/>
      <c r="S6" s="32"/>
      <c r="T6" s="32"/>
      <c r="U6" s="32"/>
      <c r="V6" s="32"/>
      <c r="W6" s="32"/>
      <c r="X6" s="32"/>
      <c r="Y6" s="32"/>
      <c r="Z6" s="32"/>
      <c r="AA6" s="33"/>
      <c r="AB6" s="33"/>
      <c r="AC6" s="33"/>
      <c r="AD6" s="33"/>
      <c r="AE6" s="33"/>
      <c r="AF6" s="33"/>
      <c r="AG6" s="34"/>
      <c r="AH6" s="34"/>
      <c r="AI6" s="34"/>
      <c r="AJ6" s="34"/>
      <c r="AK6" s="34"/>
      <c r="AL6" s="34"/>
      <c r="AM6" s="34"/>
      <c r="AN6" s="34"/>
      <c r="AO6" s="34"/>
      <c r="AP6" s="34"/>
      <c r="AQ6" s="34"/>
      <c r="AR6" s="34"/>
      <c r="AS6" s="34"/>
      <c r="AT6" s="34"/>
      <c r="AU6" s="34"/>
      <c r="AV6" s="34"/>
      <c r="AW6" s="34"/>
      <c r="AX6" s="34"/>
    </row>
    <row r="7" spans="2:50" ht="15" customHeight="1">
      <c r="B7" s="35"/>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7"/>
    </row>
    <row r="8" spans="2:50" ht="15" customHeight="1">
      <c r="B8" s="38"/>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39"/>
    </row>
    <row r="9" spans="2:50" ht="15" customHeight="1">
      <c r="B9" s="38"/>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39"/>
    </row>
    <row r="10" spans="2:50" ht="15" customHeight="1">
      <c r="B10" s="38"/>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39"/>
    </row>
    <row r="11" spans="2:50" ht="15" customHeight="1">
      <c r="B11" s="38"/>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39"/>
    </row>
    <row r="12" spans="2:50" ht="15" customHeight="1">
      <c r="B12" s="38"/>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39"/>
    </row>
    <row r="13" spans="2:50" ht="15" customHeight="1">
      <c r="B13" s="38"/>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39"/>
    </row>
    <row r="14" spans="2:50" ht="15" customHeight="1">
      <c r="B14" s="38"/>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39"/>
    </row>
    <row r="15" spans="2:50" ht="15" customHeight="1">
      <c r="B15" s="38"/>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39"/>
    </row>
    <row r="16" spans="2:50" ht="15" customHeight="1">
      <c r="B16" s="38"/>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39"/>
    </row>
    <row r="17" spans="2:50" ht="15" customHeight="1">
      <c r="B17" s="38"/>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39"/>
    </row>
    <row r="18" spans="2:50" ht="15" customHeight="1">
      <c r="B18" s="38"/>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39"/>
    </row>
    <row r="19" spans="2:50" ht="15" customHeight="1">
      <c r="B19" s="3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39"/>
    </row>
    <row r="20" spans="2:50" ht="15" customHeight="1">
      <c r="B20" s="38"/>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t="s">
        <v>53</v>
      </c>
      <c r="AR20" s="2"/>
      <c r="AS20" s="2"/>
      <c r="AT20" s="2"/>
      <c r="AU20" s="2"/>
      <c r="AV20" s="2"/>
      <c r="AW20" s="2"/>
      <c r="AX20" s="39"/>
    </row>
    <row r="21" spans="2:50" ht="15" customHeight="1">
      <c r="B21" s="38"/>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t="s">
        <v>54</v>
      </c>
      <c r="AR21" s="2"/>
      <c r="AS21" s="2"/>
      <c r="AT21" s="2"/>
      <c r="AU21" s="2"/>
      <c r="AV21" s="2"/>
      <c r="AW21" s="2"/>
      <c r="AX21" s="39"/>
    </row>
    <row r="22" spans="2:50" ht="15" customHeight="1">
      <c r="B22" s="38"/>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t="s">
        <v>54</v>
      </c>
      <c r="AR22" s="2"/>
      <c r="AS22" s="2"/>
      <c r="AT22" s="2"/>
      <c r="AU22" s="2"/>
      <c r="AV22" s="2"/>
      <c r="AW22" s="2"/>
      <c r="AX22" s="39"/>
    </row>
    <row r="23" spans="2:50" ht="15" customHeight="1">
      <c r="B23" s="38"/>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t="s">
        <v>55</v>
      </c>
      <c r="AR23" s="2"/>
      <c r="AS23" s="2"/>
      <c r="AT23" s="2"/>
      <c r="AU23" s="2"/>
      <c r="AV23" s="2"/>
      <c r="AW23" s="2"/>
      <c r="AX23" s="39"/>
    </row>
    <row r="24" spans="2:50" ht="15" customHeight="1">
      <c r="B24" s="38"/>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39"/>
    </row>
    <row r="25" spans="2:50" ht="15" customHeight="1">
      <c r="B25" s="38"/>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39"/>
    </row>
    <row r="26" spans="2:50" ht="15" customHeight="1">
      <c r="B26" s="38"/>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39"/>
    </row>
    <row r="27" spans="2:50" ht="15" customHeight="1">
      <c r="B27" s="38"/>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39"/>
    </row>
    <row r="28" spans="2:50" ht="15" customHeight="1">
      <c r="B28" s="3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39"/>
    </row>
    <row r="29" spans="2:50" ht="15" customHeight="1">
      <c r="B29" s="38"/>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39"/>
    </row>
    <row r="30" spans="2:50" ht="15" customHeight="1">
      <c r="B30" s="38"/>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39"/>
    </row>
    <row r="31" spans="2:50" ht="15" customHeight="1">
      <c r="B31" s="38"/>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39"/>
    </row>
    <row r="32" spans="2:50" ht="15" customHeight="1">
      <c r="B32" s="38"/>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39"/>
    </row>
    <row r="33" spans="2:50" ht="15" customHeight="1">
      <c r="B33" s="38"/>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39"/>
    </row>
    <row r="34" spans="2:50" ht="15" customHeight="1">
      <c r="B34" s="38"/>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39"/>
    </row>
    <row r="35" spans="2:50" ht="15" customHeight="1">
      <c r="B35" s="38"/>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39"/>
    </row>
    <row r="36" spans="2:50" ht="15" customHeight="1">
      <c r="B36" s="38"/>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39"/>
    </row>
    <row r="37" spans="2:50" ht="15" customHeight="1">
      <c r="B37" s="38"/>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39"/>
    </row>
    <row r="38" spans="2:50" ht="15" customHeight="1">
      <c r="B38" s="40"/>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2"/>
    </row>
    <row r="39" ht="15" customHeight="1">
      <c r="B39" s="48" t="s">
        <v>50</v>
      </c>
    </row>
    <row r="40" ht="13.5">
      <c r="B40" s="49" t="s">
        <v>51</v>
      </c>
    </row>
  </sheetData>
  <sheetProtection/>
  <mergeCells count="2">
    <mergeCell ref="AG5:AX5"/>
    <mergeCell ref="B4:AX4"/>
  </mergeCells>
  <printOptions horizontalCentered="1" verticalCentered="1"/>
  <pageMargins left="0" right="0" top="0" bottom="0" header="0.31496062992125984" footer="0.31496062992125984"/>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J36"/>
  <sheetViews>
    <sheetView showGridLines="0" view="pageBreakPreview" zoomScaleSheetLayoutView="100" zoomScalePageLayoutView="0" workbookViewId="0" topLeftCell="A1">
      <selection activeCell="BD38" sqref="BD38"/>
    </sheetView>
  </sheetViews>
  <sheetFormatPr defaultColWidth="9.140625" defaultRowHeight="15"/>
  <cols>
    <col min="1" max="49" width="2.57421875" style="213" customWidth="1"/>
    <col min="50" max="16384" width="9.00390625" style="213" customWidth="1"/>
  </cols>
  <sheetData>
    <row r="1" spans="1:33" ht="15" customHeight="1">
      <c r="A1" s="1286" t="s">
        <v>345</v>
      </c>
      <c r="B1" s="1275"/>
      <c r="C1" s="1275"/>
      <c r="D1" s="1275"/>
      <c r="E1" s="1275"/>
      <c r="F1" s="1275"/>
      <c r="G1" s="1275"/>
      <c r="H1" s="1275"/>
      <c r="I1" s="1275"/>
      <c r="J1" s="1275"/>
      <c r="K1" s="1275"/>
      <c r="L1" s="1275"/>
      <c r="M1" s="1275"/>
      <c r="N1" s="1275"/>
      <c r="O1" s="1275"/>
      <c r="P1" s="1275"/>
      <c r="Q1" s="1275"/>
      <c r="R1" s="1275"/>
      <c r="S1" s="1275"/>
      <c r="T1" s="1275"/>
      <c r="U1" s="1275"/>
      <c r="V1" s="1275"/>
      <c r="W1" s="1275"/>
      <c r="X1" s="1275"/>
      <c r="Y1" s="1275"/>
      <c r="Z1" s="1275"/>
      <c r="AA1" s="1275"/>
      <c r="AB1" s="1275"/>
      <c r="AC1" s="1275"/>
      <c r="AD1" s="1275"/>
      <c r="AE1" s="1275"/>
      <c r="AF1" s="1275"/>
      <c r="AG1" s="1275"/>
    </row>
    <row r="2" spans="1:33" ht="15" customHeight="1">
      <c r="A2" s="353"/>
      <c r="B2" s="353"/>
      <c r="C2" s="353"/>
      <c r="D2" s="353"/>
      <c r="E2" s="353"/>
      <c r="F2" s="353"/>
      <c r="G2" s="353"/>
      <c r="H2" s="353"/>
      <c r="I2" s="353"/>
      <c r="J2" s="353"/>
      <c r="K2" s="353"/>
      <c r="L2" s="326"/>
      <c r="M2" s="326"/>
      <c r="N2" s="326"/>
      <c r="O2" s="326"/>
      <c r="P2" s="326"/>
      <c r="Q2" s="326"/>
      <c r="R2" s="326"/>
      <c r="S2" s="326"/>
      <c r="T2" s="326"/>
      <c r="U2" s="326"/>
      <c r="V2" s="326"/>
      <c r="W2" s="326"/>
      <c r="X2" s="326"/>
      <c r="Y2" s="326"/>
      <c r="Z2" s="326"/>
      <c r="AA2" s="326"/>
      <c r="AB2" s="326"/>
      <c r="AC2" s="326"/>
      <c r="AD2" s="326"/>
      <c r="AE2" s="326"/>
      <c r="AF2" s="326"/>
      <c r="AG2" s="326"/>
    </row>
    <row r="3" spans="1:33" ht="15" customHeight="1">
      <c r="A3" s="326"/>
      <c r="B3" s="326"/>
      <c r="C3" s="326"/>
      <c r="D3" s="1161" t="s">
        <v>346</v>
      </c>
      <c r="E3" s="1282"/>
      <c r="F3" s="1282"/>
      <c r="G3" s="1282"/>
      <c r="H3" s="1282"/>
      <c r="I3" s="1282"/>
      <c r="J3" s="1282"/>
      <c r="K3" s="1282"/>
      <c r="L3" s="1282"/>
      <c r="M3" s="1282"/>
      <c r="N3" s="1282"/>
      <c r="O3" s="1282"/>
      <c r="P3" s="1282"/>
      <c r="Q3" s="1282"/>
      <c r="R3" s="1282"/>
      <c r="S3" s="1282"/>
      <c r="T3" s="1282"/>
      <c r="U3" s="1282"/>
      <c r="V3" s="1282"/>
      <c r="W3" s="1282"/>
      <c r="X3" s="1282"/>
      <c r="Y3" s="1282"/>
      <c r="Z3" s="1282"/>
      <c r="AA3" s="1282"/>
      <c r="AB3" s="1282"/>
      <c r="AC3" s="1282"/>
      <c r="AD3" s="1282"/>
      <c r="AE3" s="326"/>
      <c r="AF3" s="326"/>
      <c r="AG3" s="326"/>
    </row>
    <row r="4" spans="1:33" ht="15" customHeight="1">
      <c r="A4" s="326"/>
      <c r="B4" s="326"/>
      <c r="C4" s="326"/>
      <c r="D4" s="1282"/>
      <c r="E4" s="1282"/>
      <c r="F4" s="1282"/>
      <c r="G4" s="1282"/>
      <c r="H4" s="1282"/>
      <c r="I4" s="1282"/>
      <c r="J4" s="1282"/>
      <c r="K4" s="1282"/>
      <c r="L4" s="1282"/>
      <c r="M4" s="1282"/>
      <c r="N4" s="1282"/>
      <c r="O4" s="1282"/>
      <c r="P4" s="1282"/>
      <c r="Q4" s="1282"/>
      <c r="R4" s="1282"/>
      <c r="S4" s="1282"/>
      <c r="T4" s="1282"/>
      <c r="U4" s="1282"/>
      <c r="V4" s="1282"/>
      <c r="W4" s="1282"/>
      <c r="X4" s="1282"/>
      <c r="Y4" s="1282"/>
      <c r="Z4" s="1282"/>
      <c r="AA4" s="1282"/>
      <c r="AB4" s="1282"/>
      <c r="AC4" s="1282"/>
      <c r="AD4" s="1282"/>
      <c r="AE4" s="326"/>
      <c r="AF4" s="326"/>
      <c r="AG4" s="326"/>
    </row>
    <row r="5" spans="1:33" ht="15" customHeight="1">
      <c r="A5" s="326"/>
      <c r="B5" s="326"/>
      <c r="C5" s="326"/>
      <c r="D5" s="1282"/>
      <c r="E5" s="1282"/>
      <c r="F5" s="1282"/>
      <c r="G5" s="1282"/>
      <c r="H5" s="1282"/>
      <c r="I5" s="1282"/>
      <c r="J5" s="1282"/>
      <c r="K5" s="1282"/>
      <c r="L5" s="1282"/>
      <c r="M5" s="1282"/>
      <c r="N5" s="1282"/>
      <c r="O5" s="1282"/>
      <c r="P5" s="1282"/>
      <c r="Q5" s="1282"/>
      <c r="R5" s="1282"/>
      <c r="S5" s="1282"/>
      <c r="T5" s="1282"/>
      <c r="U5" s="1282"/>
      <c r="V5" s="1282"/>
      <c r="W5" s="1282"/>
      <c r="X5" s="1282"/>
      <c r="Y5" s="1282"/>
      <c r="Z5" s="1282"/>
      <c r="AA5" s="1282"/>
      <c r="AB5" s="1282"/>
      <c r="AC5" s="1282"/>
      <c r="AD5" s="1282"/>
      <c r="AE5" s="326"/>
      <c r="AF5" s="326"/>
      <c r="AG5" s="326"/>
    </row>
    <row r="6" spans="1:33" ht="15" customHeight="1">
      <c r="A6" s="327"/>
      <c r="B6" s="327"/>
      <c r="C6" s="327"/>
      <c r="D6" s="327"/>
      <c r="E6" s="327"/>
      <c r="F6" s="327"/>
      <c r="G6" s="327"/>
      <c r="H6" s="327"/>
      <c r="I6" s="327"/>
      <c r="J6" s="327"/>
      <c r="K6" s="327"/>
      <c r="L6" s="324"/>
      <c r="M6" s="324"/>
      <c r="N6" s="324"/>
      <c r="O6" s="324"/>
      <c r="P6" s="324"/>
      <c r="Q6" s="324"/>
      <c r="R6" s="324"/>
      <c r="S6" s="324"/>
      <c r="T6" s="324"/>
      <c r="U6" s="324"/>
      <c r="V6" s="324"/>
      <c r="W6" s="324"/>
      <c r="X6" s="324"/>
      <c r="Y6" s="324"/>
      <c r="Z6" s="324"/>
      <c r="AA6" s="325" t="s">
        <v>110</v>
      </c>
      <c r="AB6" s="325"/>
      <c r="AC6" s="325"/>
      <c r="AD6" s="325"/>
      <c r="AE6" s="325"/>
      <c r="AF6" s="325"/>
      <c r="AG6" s="324"/>
    </row>
    <row r="7" spans="1:33" ht="15" customHeight="1">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5" t="s">
        <v>111</v>
      </c>
      <c r="AB7" s="325"/>
      <c r="AC7" s="325"/>
      <c r="AD7" s="325"/>
      <c r="AE7" s="325"/>
      <c r="AF7" s="325"/>
      <c r="AG7" s="324"/>
    </row>
    <row r="8" spans="1:33" ht="15" customHeight="1">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row>
    <row r="9" spans="1:36" ht="20.25" customHeight="1">
      <c r="A9" s="326"/>
      <c r="B9" s="324" t="s">
        <v>316</v>
      </c>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6"/>
      <c r="AG9" s="326"/>
      <c r="AH9" s="326"/>
      <c r="AI9" s="326"/>
      <c r="AJ9" s="326"/>
    </row>
    <row r="10" spans="1:36" ht="15" customHeight="1">
      <c r="A10" s="326"/>
      <c r="B10" s="325" t="s">
        <v>317</v>
      </c>
      <c r="C10" s="325"/>
      <c r="D10" s="325"/>
      <c r="E10" s="325"/>
      <c r="F10" s="325"/>
      <c r="G10" s="325"/>
      <c r="H10" s="325"/>
      <c r="I10" s="325"/>
      <c r="J10" s="325"/>
      <c r="K10" s="325"/>
      <c r="L10" s="325"/>
      <c r="M10" s="325"/>
      <c r="N10" s="325"/>
      <c r="O10" s="325"/>
      <c r="P10" s="325" t="s">
        <v>208</v>
      </c>
      <c r="Q10" s="324"/>
      <c r="R10" s="324"/>
      <c r="S10" s="324"/>
      <c r="T10" s="324"/>
      <c r="U10" s="324"/>
      <c r="V10" s="324"/>
      <c r="W10" s="324"/>
      <c r="X10" s="324"/>
      <c r="Y10" s="324"/>
      <c r="Z10" s="324"/>
      <c r="AA10" s="324"/>
      <c r="AB10" s="324"/>
      <c r="AC10" s="324"/>
      <c r="AD10" s="324"/>
      <c r="AE10" s="324"/>
      <c r="AF10" s="326"/>
      <c r="AG10" s="326"/>
      <c r="AH10" s="326"/>
      <c r="AI10" s="326"/>
      <c r="AJ10" s="326"/>
    </row>
    <row r="11" spans="1:36" ht="15" customHeight="1">
      <c r="A11" s="326"/>
      <c r="B11" s="324"/>
      <c r="C11" s="325"/>
      <c r="D11" s="325"/>
      <c r="E11" s="325"/>
      <c r="F11" s="325"/>
      <c r="G11" s="325"/>
      <c r="H11" s="325"/>
      <c r="I11" s="325"/>
      <c r="J11" s="325"/>
      <c r="K11" s="325"/>
      <c r="L11" s="325"/>
      <c r="M11" s="325"/>
      <c r="N11" s="325"/>
      <c r="O11" s="325"/>
      <c r="P11" s="325"/>
      <c r="Q11" s="324"/>
      <c r="R11" s="324"/>
      <c r="S11" s="324"/>
      <c r="T11" s="324"/>
      <c r="U11" s="324"/>
      <c r="V11" s="324"/>
      <c r="W11" s="324"/>
      <c r="X11" s="324"/>
      <c r="Y11" s="324"/>
      <c r="Z11" s="324"/>
      <c r="AA11" s="324"/>
      <c r="AB11" s="324"/>
      <c r="AC11" s="324"/>
      <c r="AD11" s="324"/>
      <c r="AE11" s="324"/>
      <c r="AF11" s="326"/>
      <c r="AG11" s="326"/>
      <c r="AH11" s="326"/>
      <c r="AI11" s="326"/>
      <c r="AJ11" s="326"/>
    </row>
    <row r="12" spans="1:36" ht="15" customHeight="1">
      <c r="A12" s="326"/>
      <c r="B12" s="325"/>
      <c r="C12" s="324"/>
      <c r="D12" s="325"/>
      <c r="E12" s="325"/>
      <c r="F12" s="325"/>
      <c r="G12" s="325"/>
      <c r="H12" s="325"/>
      <c r="I12" s="325"/>
      <c r="J12" s="325"/>
      <c r="K12" s="325"/>
      <c r="L12" s="325"/>
      <c r="M12" s="325"/>
      <c r="N12" s="325"/>
      <c r="O12" s="325"/>
      <c r="P12" s="325"/>
      <c r="Q12" s="325"/>
      <c r="R12" s="325"/>
      <c r="S12" s="327" t="s">
        <v>295</v>
      </c>
      <c r="T12" s="324"/>
      <c r="U12" s="324"/>
      <c r="V12" s="324"/>
      <c r="W12" s="333"/>
      <c r="X12" s="333"/>
      <c r="Y12" s="333"/>
      <c r="Z12" s="333"/>
      <c r="AA12" s="333"/>
      <c r="AB12" s="333"/>
      <c r="AC12" s="333"/>
      <c r="AD12" s="333"/>
      <c r="AE12" s="333"/>
      <c r="AF12" s="333"/>
      <c r="AG12" s="333"/>
      <c r="AH12" s="333"/>
      <c r="AI12" s="326"/>
      <c r="AJ12" s="326"/>
    </row>
    <row r="13" spans="1:36" ht="15" customHeight="1">
      <c r="A13" s="326"/>
      <c r="B13" s="379"/>
      <c r="C13" s="326"/>
      <c r="D13" s="325"/>
      <c r="E13" s="379"/>
      <c r="F13" s="379"/>
      <c r="G13" s="379"/>
      <c r="H13" s="379"/>
      <c r="I13" s="379"/>
      <c r="J13" s="379"/>
      <c r="K13" s="379"/>
      <c r="L13" s="379"/>
      <c r="M13" s="379"/>
      <c r="N13" s="379"/>
      <c r="O13" s="379"/>
      <c r="P13" s="379"/>
      <c r="Q13" s="379"/>
      <c r="R13" s="379"/>
      <c r="S13" s="325" t="s">
        <v>211</v>
      </c>
      <c r="T13" s="326"/>
      <c r="U13" s="327"/>
      <c r="V13" s="327"/>
      <c r="W13" s="386"/>
      <c r="X13" s="386"/>
      <c r="Y13" s="386"/>
      <c r="Z13" s="386"/>
      <c r="AA13" s="386"/>
      <c r="AB13" s="386"/>
      <c r="AC13" s="386"/>
      <c r="AD13" s="386"/>
      <c r="AE13" s="386"/>
      <c r="AF13" s="386"/>
      <c r="AG13" s="386"/>
      <c r="AH13" s="386"/>
      <c r="AI13" s="326"/>
      <c r="AJ13" s="326"/>
    </row>
    <row r="14" spans="1:34" ht="15" customHeight="1">
      <c r="A14" s="326"/>
      <c r="B14" s="324"/>
      <c r="C14" s="326"/>
      <c r="D14" s="324"/>
      <c r="E14" s="324"/>
      <c r="F14" s="324"/>
      <c r="G14" s="324"/>
      <c r="H14" s="324"/>
      <c r="I14" s="324"/>
      <c r="J14" s="324"/>
      <c r="K14" s="324"/>
      <c r="L14" s="324"/>
      <c r="M14" s="324"/>
      <c r="N14" s="324"/>
      <c r="O14" s="324"/>
      <c r="P14" s="324"/>
      <c r="Q14" s="324"/>
      <c r="R14" s="324"/>
      <c r="S14" s="327" t="s">
        <v>212</v>
      </c>
      <c r="T14" s="326"/>
      <c r="U14" s="325"/>
      <c r="V14" s="325"/>
      <c r="W14" s="325"/>
      <c r="X14" s="325"/>
      <c r="Y14" s="325"/>
      <c r="Z14" s="325"/>
      <c r="AA14" s="325"/>
      <c r="AB14" s="325"/>
      <c r="AC14" s="325"/>
      <c r="AD14" s="325"/>
      <c r="AE14" s="325"/>
      <c r="AF14" s="387" t="s">
        <v>115</v>
      </c>
      <c r="AG14" s="353"/>
      <c r="AH14" s="353"/>
    </row>
    <row r="15" spans="1:33" ht="15" customHeight="1">
      <c r="A15" s="353"/>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row>
    <row r="16" spans="1:33" ht="15" customHeight="1">
      <c r="A16" s="353"/>
      <c r="B16" s="353"/>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row>
    <row r="17" spans="1:33" ht="15" customHeight="1">
      <c r="A17" s="1237" t="s">
        <v>347</v>
      </c>
      <c r="B17" s="1237"/>
      <c r="C17" s="1237"/>
      <c r="D17" s="1237"/>
      <c r="E17" s="1237"/>
      <c r="F17" s="1237"/>
      <c r="G17" s="1237"/>
      <c r="H17" s="1237"/>
      <c r="I17" s="1237"/>
      <c r="J17" s="1237"/>
      <c r="K17" s="1237"/>
      <c r="L17" s="1237"/>
      <c r="M17" s="1237"/>
      <c r="N17" s="1237"/>
      <c r="O17" s="1237"/>
      <c r="P17" s="1237"/>
      <c r="Q17" s="1237"/>
      <c r="R17" s="1237"/>
      <c r="S17" s="1237"/>
      <c r="T17" s="1237"/>
      <c r="U17" s="1237"/>
      <c r="V17" s="1237"/>
      <c r="W17" s="1237"/>
      <c r="X17" s="1237"/>
      <c r="Y17" s="1237"/>
      <c r="Z17" s="1237"/>
      <c r="AA17" s="1237"/>
      <c r="AB17" s="1237"/>
      <c r="AC17" s="1237"/>
      <c r="AD17" s="1237"/>
      <c r="AE17" s="1237"/>
      <c r="AF17" s="1237"/>
      <c r="AG17" s="1237"/>
    </row>
    <row r="18" spans="1:33" ht="15" customHeight="1">
      <c r="A18" s="1237"/>
      <c r="B18" s="1237"/>
      <c r="C18" s="1237"/>
      <c r="D18" s="1237"/>
      <c r="E18" s="1237"/>
      <c r="F18" s="1237"/>
      <c r="G18" s="1237"/>
      <c r="H18" s="1237"/>
      <c r="I18" s="1237"/>
      <c r="J18" s="1237"/>
      <c r="K18" s="1237"/>
      <c r="L18" s="1237"/>
      <c r="M18" s="1237"/>
      <c r="N18" s="1237"/>
      <c r="O18" s="1237"/>
      <c r="P18" s="1237"/>
      <c r="Q18" s="1237"/>
      <c r="R18" s="1237"/>
      <c r="S18" s="1237"/>
      <c r="T18" s="1237"/>
      <c r="U18" s="1237"/>
      <c r="V18" s="1237"/>
      <c r="W18" s="1237"/>
      <c r="X18" s="1237"/>
      <c r="Y18" s="1237"/>
      <c r="Z18" s="1237"/>
      <c r="AA18" s="1237"/>
      <c r="AB18" s="1237"/>
      <c r="AC18" s="1237"/>
      <c r="AD18" s="1237"/>
      <c r="AE18" s="1237"/>
      <c r="AF18" s="1237"/>
      <c r="AG18" s="1237"/>
    </row>
    <row r="19" spans="1:33" ht="15" customHeight="1">
      <c r="A19" s="1237"/>
      <c r="B19" s="1237"/>
      <c r="C19" s="1237"/>
      <c r="D19" s="1237"/>
      <c r="E19" s="1237"/>
      <c r="F19" s="1237"/>
      <c r="G19" s="1237"/>
      <c r="H19" s="1237"/>
      <c r="I19" s="1237"/>
      <c r="J19" s="1237"/>
      <c r="K19" s="1237"/>
      <c r="L19" s="1237"/>
      <c r="M19" s="1237"/>
      <c r="N19" s="1237"/>
      <c r="O19" s="1237"/>
      <c r="P19" s="1237"/>
      <c r="Q19" s="1237"/>
      <c r="R19" s="1237"/>
      <c r="S19" s="1237"/>
      <c r="T19" s="1237"/>
      <c r="U19" s="1237"/>
      <c r="V19" s="1237"/>
      <c r="W19" s="1237"/>
      <c r="X19" s="1237"/>
      <c r="Y19" s="1237"/>
      <c r="Z19" s="1237"/>
      <c r="AA19" s="1237"/>
      <c r="AB19" s="1237"/>
      <c r="AC19" s="1237"/>
      <c r="AD19" s="1237"/>
      <c r="AE19" s="1237"/>
      <c r="AF19" s="1237"/>
      <c r="AG19" s="1237"/>
    </row>
    <row r="20" spans="1:33" ht="15" customHeight="1">
      <c r="A20" s="356"/>
      <c r="B20" s="356"/>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row>
    <row r="21" spans="1:33" ht="15" customHeight="1">
      <c r="A21" s="1284" t="s">
        <v>117</v>
      </c>
      <c r="B21" s="1284"/>
      <c r="C21" s="1284"/>
      <c r="D21" s="1284"/>
      <c r="E21" s="1284"/>
      <c r="F21" s="1284"/>
      <c r="G21" s="1284"/>
      <c r="H21" s="1284"/>
      <c r="I21" s="1284"/>
      <c r="J21" s="1284"/>
      <c r="K21" s="1284"/>
      <c r="L21" s="1284"/>
      <c r="M21" s="1284"/>
      <c r="N21" s="1284"/>
      <c r="O21" s="1284"/>
      <c r="P21" s="1284"/>
      <c r="Q21" s="1284"/>
      <c r="R21" s="1284"/>
      <c r="S21" s="1284"/>
      <c r="T21" s="1284"/>
      <c r="U21" s="1284"/>
      <c r="V21" s="1284"/>
      <c r="W21" s="1284"/>
      <c r="X21" s="1284"/>
      <c r="Y21" s="1284"/>
      <c r="Z21" s="1284"/>
      <c r="AA21" s="1284"/>
      <c r="AB21" s="1284"/>
      <c r="AC21" s="1284"/>
      <c r="AD21" s="1284"/>
      <c r="AE21" s="1284"/>
      <c r="AF21" s="1284"/>
      <c r="AG21" s="1284"/>
    </row>
    <row r="22" spans="1:33" ht="15" customHeight="1">
      <c r="A22" s="324"/>
      <c r="B22" s="324"/>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row>
    <row r="23" spans="1:33" ht="15" customHeight="1">
      <c r="A23" s="324"/>
      <c r="B23" s="324"/>
      <c r="C23" s="324"/>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row>
    <row r="24" spans="1:33" ht="15" customHeight="1">
      <c r="A24" s="327" t="s">
        <v>348</v>
      </c>
      <c r="C24" s="327"/>
      <c r="D24" s="327"/>
      <c r="E24" s="327"/>
      <c r="F24" s="327"/>
      <c r="G24" s="327"/>
      <c r="H24" s="327"/>
      <c r="K24" s="425"/>
      <c r="L24" s="425"/>
      <c r="N24" s="425"/>
      <c r="O24" s="425"/>
      <c r="R24" s="425"/>
      <c r="S24" s="425"/>
      <c r="T24" s="425"/>
      <c r="U24" s="425"/>
      <c r="V24" s="425"/>
      <c r="W24" s="425"/>
      <c r="X24" s="425"/>
      <c r="Y24" s="425"/>
      <c r="Z24" s="425"/>
      <c r="AA24" s="425"/>
      <c r="AB24" s="425"/>
      <c r="AC24" s="425"/>
      <c r="AD24" s="425"/>
      <c r="AE24" s="425"/>
      <c r="AF24" s="425"/>
      <c r="AG24" s="324"/>
    </row>
    <row r="25" spans="1:33" ht="15" customHeight="1">
      <c r="A25" s="389"/>
      <c r="B25" s="389"/>
      <c r="C25" s="389"/>
      <c r="D25" s="389"/>
      <c r="E25" s="389"/>
      <c r="F25" s="389"/>
      <c r="G25" s="389"/>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389"/>
      <c r="AF25" s="389"/>
      <c r="AG25" s="389"/>
    </row>
    <row r="26" spans="1:35" ht="15" customHeight="1">
      <c r="A26" s="1269" t="s">
        <v>349</v>
      </c>
      <c r="B26" s="1269"/>
      <c r="C26" s="1269"/>
      <c r="D26" s="1269"/>
      <c r="E26" s="1269"/>
      <c r="F26" s="1425" t="s">
        <v>350</v>
      </c>
      <c r="G26" s="1315"/>
      <c r="H26" s="1315"/>
      <c r="I26" s="1315"/>
      <c r="J26" s="1315"/>
      <c r="K26" s="1315"/>
      <c r="L26" s="1315"/>
      <c r="M26" s="1425" t="s">
        <v>351</v>
      </c>
      <c r="N26" s="1315"/>
      <c r="O26" s="1315"/>
      <c r="P26" s="1315"/>
      <c r="Q26" s="1315"/>
      <c r="R26" s="1315"/>
      <c r="S26" s="1315"/>
      <c r="T26" s="1425" t="s">
        <v>352</v>
      </c>
      <c r="U26" s="1315"/>
      <c r="V26" s="1315"/>
      <c r="W26" s="1315"/>
      <c r="X26" s="1315"/>
      <c r="Y26" s="1315"/>
      <c r="Z26" s="1315"/>
      <c r="AA26" s="1269" t="s">
        <v>353</v>
      </c>
      <c r="AB26" s="1315"/>
      <c r="AC26" s="1315"/>
      <c r="AD26" s="1315"/>
      <c r="AE26" s="1315"/>
      <c r="AF26" s="1315"/>
      <c r="AG26" s="1315"/>
      <c r="AH26" s="327"/>
      <c r="AI26" s="389"/>
    </row>
    <row r="27" spans="1:35" ht="15" customHeight="1">
      <c r="A27" s="1269"/>
      <c r="B27" s="1269"/>
      <c r="C27" s="1269"/>
      <c r="D27" s="1269"/>
      <c r="E27" s="1269"/>
      <c r="F27" s="1315"/>
      <c r="G27" s="1315"/>
      <c r="H27" s="1315"/>
      <c r="I27" s="1315"/>
      <c r="J27" s="1315"/>
      <c r="K27" s="1315"/>
      <c r="L27" s="1315"/>
      <c r="M27" s="1315"/>
      <c r="N27" s="1315"/>
      <c r="O27" s="1315"/>
      <c r="P27" s="1315"/>
      <c r="Q27" s="1315"/>
      <c r="R27" s="1315"/>
      <c r="S27" s="1315"/>
      <c r="T27" s="1315"/>
      <c r="U27" s="1315"/>
      <c r="V27" s="1315"/>
      <c r="W27" s="1315"/>
      <c r="X27" s="1315"/>
      <c r="Y27" s="1315"/>
      <c r="Z27" s="1315"/>
      <c r="AA27" s="1315"/>
      <c r="AB27" s="1315"/>
      <c r="AC27" s="1315"/>
      <c r="AD27" s="1315"/>
      <c r="AE27" s="1315"/>
      <c r="AF27" s="1315"/>
      <c r="AG27" s="1315"/>
      <c r="AH27" s="327"/>
      <c r="AI27" s="389"/>
    </row>
    <row r="28" spans="1:35" ht="15" customHeight="1">
      <c r="A28" s="1269"/>
      <c r="B28" s="1269"/>
      <c r="C28" s="1269"/>
      <c r="D28" s="1269"/>
      <c r="E28" s="1269"/>
      <c r="F28" s="1315"/>
      <c r="G28" s="1315"/>
      <c r="H28" s="1315"/>
      <c r="I28" s="1315"/>
      <c r="J28" s="1315"/>
      <c r="K28" s="1315"/>
      <c r="L28" s="1315"/>
      <c r="M28" s="1315"/>
      <c r="N28" s="1315"/>
      <c r="O28" s="1315"/>
      <c r="P28" s="1315"/>
      <c r="Q28" s="1315"/>
      <c r="R28" s="1315"/>
      <c r="S28" s="1315"/>
      <c r="T28" s="1315"/>
      <c r="U28" s="1315"/>
      <c r="V28" s="1315"/>
      <c r="W28" s="1315"/>
      <c r="X28" s="1315"/>
      <c r="Y28" s="1315"/>
      <c r="Z28" s="1315"/>
      <c r="AA28" s="1315"/>
      <c r="AB28" s="1315"/>
      <c r="AC28" s="1315"/>
      <c r="AD28" s="1315"/>
      <c r="AE28" s="1315"/>
      <c r="AF28" s="1315"/>
      <c r="AG28" s="1315"/>
      <c r="AH28" s="327"/>
      <c r="AI28" s="389"/>
    </row>
    <row r="29" spans="1:35" ht="15" customHeight="1">
      <c r="A29" s="1269"/>
      <c r="B29" s="1269"/>
      <c r="C29" s="1269"/>
      <c r="D29" s="1269"/>
      <c r="E29" s="1269"/>
      <c r="F29" s="1315"/>
      <c r="G29" s="1315"/>
      <c r="H29" s="1315"/>
      <c r="I29" s="1315"/>
      <c r="J29" s="1315"/>
      <c r="K29" s="1315"/>
      <c r="L29" s="1315"/>
      <c r="M29" s="1315"/>
      <c r="N29" s="1315"/>
      <c r="O29" s="1315"/>
      <c r="P29" s="1315"/>
      <c r="Q29" s="1315"/>
      <c r="R29" s="1315"/>
      <c r="S29" s="1315"/>
      <c r="T29" s="1315"/>
      <c r="U29" s="1315"/>
      <c r="V29" s="1315"/>
      <c r="W29" s="1315"/>
      <c r="X29" s="1315"/>
      <c r="Y29" s="1315"/>
      <c r="Z29" s="1315"/>
      <c r="AA29" s="1315"/>
      <c r="AB29" s="1315"/>
      <c r="AC29" s="1315"/>
      <c r="AD29" s="1315"/>
      <c r="AE29" s="1315"/>
      <c r="AF29" s="1315"/>
      <c r="AG29" s="1315"/>
      <c r="AH29" s="327"/>
      <c r="AI29" s="389"/>
    </row>
    <row r="30" spans="1:35" ht="72.75" customHeight="1">
      <c r="A30" s="1426"/>
      <c r="B30" s="1426"/>
      <c r="C30" s="1426"/>
      <c r="D30" s="1426"/>
      <c r="E30" s="1426"/>
      <c r="F30" s="1427"/>
      <c r="G30" s="1428"/>
      <c r="H30" s="1428"/>
      <c r="I30" s="1428"/>
      <c r="J30" s="1428"/>
      <c r="K30" s="1429"/>
      <c r="L30" s="426" t="s">
        <v>220</v>
      </c>
      <c r="M30" s="1430"/>
      <c r="N30" s="1431"/>
      <c r="O30" s="1431"/>
      <c r="P30" s="1431"/>
      <c r="Q30" s="1431"/>
      <c r="R30" s="1431"/>
      <c r="S30" s="426" t="s">
        <v>220</v>
      </c>
      <c r="T30" s="1432"/>
      <c r="U30" s="1428"/>
      <c r="V30" s="1428"/>
      <c r="W30" s="1428"/>
      <c r="X30" s="1428"/>
      <c r="Y30" s="1428"/>
      <c r="Z30" s="1428"/>
      <c r="AA30" s="1433"/>
      <c r="AB30" s="1434"/>
      <c r="AC30" s="1434"/>
      <c r="AD30" s="1434"/>
      <c r="AE30" s="1434"/>
      <c r="AF30" s="1434"/>
      <c r="AG30" s="1434"/>
      <c r="AH30" s="327"/>
      <c r="AI30" s="389"/>
    </row>
    <row r="31" spans="1:33" ht="15" customHeight="1">
      <c r="A31" s="389"/>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89"/>
    </row>
    <row r="32" spans="1:33" ht="15" customHeight="1">
      <c r="A32" s="389"/>
      <c r="B32" s="327"/>
      <c r="C32" s="327"/>
      <c r="D32" s="327"/>
      <c r="E32" s="327"/>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89"/>
    </row>
    <row r="33" spans="1:33" ht="15" customHeight="1">
      <c r="A33" s="389"/>
      <c r="B33" s="327"/>
      <c r="D33" s="327"/>
      <c r="E33" s="327"/>
      <c r="F33" s="327"/>
      <c r="G33" s="327"/>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89"/>
    </row>
    <row r="34" spans="1:33" ht="15" customHeight="1">
      <c r="A34" s="389"/>
      <c r="B34" s="327"/>
      <c r="C34" s="327"/>
      <c r="D34" s="327"/>
      <c r="E34" s="327"/>
      <c r="F34" s="327"/>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89"/>
    </row>
    <row r="35" spans="1:33" ht="15" customHeight="1">
      <c r="A35" s="324"/>
      <c r="B35" s="324"/>
      <c r="C35" s="324"/>
      <c r="D35" s="324"/>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row>
    <row r="36" spans="1:33" ht="15" customHeight="1">
      <c r="A36" s="324"/>
      <c r="B36" s="324"/>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row>
  </sheetData>
  <sheetProtection/>
  <mergeCells count="14">
    <mergeCell ref="A30:E30"/>
    <mergeCell ref="F30:K30"/>
    <mergeCell ref="M30:R30"/>
    <mergeCell ref="T30:Z30"/>
    <mergeCell ref="AA30:AG30"/>
    <mergeCell ref="A1:AG1"/>
    <mergeCell ref="D3:AD5"/>
    <mergeCell ref="A17:AG19"/>
    <mergeCell ref="A21:AG21"/>
    <mergeCell ref="A26:E29"/>
    <mergeCell ref="F26:L29"/>
    <mergeCell ref="M26:S29"/>
    <mergeCell ref="T26:Z29"/>
    <mergeCell ref="AA26:AG29"/>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J47"/>
  <sheetViews>
    <sheetView showGridLines="0" showZeros="0" view="pageBreakPreview" zoomScaleSheetLayoutView="100" zoomScalePageLayoutView="0" workbookViewId="0" topLeftCell="A1">
      <selection activeCell="AY17" sqref="AY17"/>
    </sheetView>
  </sheetViews>
  <sheetFormatPr defaultColWidth="9.140625" defaultRowHeight="15"/>
  <cols>
    <col min="1" max="52" width="2.57421875" style="213" customWidth="1"/>
    <col min="53" max="16384" width="9.00390625" style="213" customWidth="1"/>
  </cols>
  <sheetData>
    <row r="1" spans="1:36" ht="15" customHeight="1">
      <c r="A1" s="1120" t="s">
        <v>354</v>
      </c>
      <c r="B1" s="1120"/>
      <c r="C1" s="1120"/>
      <c r="D1" s="1120"/>
      <c r="E1" s="1120"/>
      <c r="F1" s="1120"/>
      <c r="G1" s="1120"/>
      <c r="H1" s="1120"/>
      <c r="I1" s="1120"/>
      <c r="J1" s="1120"/>
      <c r="K1" s="1120"/>
      <c r="L1" s="1120"/>
      <c r="M1" s="1120"/>
      <c r="N1" s="1120"/>
      <c r="O1" s="1120"/>
      <c r="P1" s="1120"/>
      <c r="Q1" s="1120"/>
      <c r="R1" s="1120"/>
      <c r="S1" s="1120"/>
      <c r="T1" s="1120"/>
      <c r="U1" s="1120"/>
      <c r="V1" s="1120"/>
      <c r="W1" s="1120"/>
      <c r="X1" s="1120"/>
      <c r="Y1" s="1120"/>
      <c r="Z1" s="1120"/>
      <c r="AA1" s="1120"/>
      <c r="AB1" s="1120"/>
      <c r="AC1" s="1120"/>
      <c r="AD1" s="1120"/>
      <c r="AE1" s="1120"/>
      <c r="AF1" s="1120"/>
      <c r="AG1" s="1120"/>
      <c r="AH1" s="1120"/>
      <c r="AI1" s="1120"/>
      <c r="AJ1" s="1120"/>
    </row>
    <row r="2" spans="1:36" ht="15" customHeight="1">
      <c r="A2" s="214"/>
      <c r="B2" s="214"/>
      <c r="C2" s="214"/>
      <c r="D2" s="214"/>
      <c r="E2" s="214"/>
      <c r="F2" s="214"/>
      <c r="G2" s="214"/>
      <c r="H2" s="214"/>
      <c r="I2" s="214"/>
      <c r="J2" s="214"/>
      <c r="K2" s="214"/>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row>
    <row r="3" spans="1:36" ht="15" customHeight="1">
      <c r="A3" s="214"/>
      <c r="B3" s="214"/>
      <c r="C3" s="214"/>
      <c r="D3" s="214"/>
      <c r="E3" s="214"/>
      <c r="F3" s="214"/>
      <c r="G3" s="214"/>
      <c r="H3" s="214"/>
      <c r="I3" s="214"/>
      <c r="J3" s="214"/>
      <c r="K3" s="214"/>
      <c r="L3" s="215"/>
      <c r="M3" s="215"/>
      <c r="N3" s="215"/>
      <c r="O3" s="215"/>
      <c r="P3" s="215"/>
      <c r="Q3" s="215"/>
      <c r="R3" s="215"/>
      <c r="S3" s="215"/>
      <c r="T3" s="215"/>
      <c r="U3" s="215"/>
      <c r="V3" s="215"/>
      <c r="W3" s="215"/>
      <c r="X3" s="215"/>
      <c r="Y3" s="215"/>
      <c r="Z3" s="215"/>
      <c r="AA3" s="215"/>
      <c r="AB3" s="215"/>
      <c r="AC3" s="215"/>
      <c r="AE3" s="216"/>
      <c r="AF3" s="216"/>
      <c r="AG3" s="216"/>
      <c r="AH3" s="221" t="s">
        <v>110</v>
      </c>
      <c r="AI3" s="217"/>
      <c r="AJ3" s="215"/>
    </row>
    <row r="4" spans="1:36" ht="15" customHeight="1">
      <c r="A4" s="215"/>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E4" s="216"/>
      <c r="AF4" s="216"/>
      <c r="AG4" s="216"/>
      <c r="AH4" s="221" t="s">
        <v>355</v>
      </c>
      <c r="AI4" s="217"/>
      <c r="AJ4" s="215"/>
    </row>
    <row r="5" spans="1:36" ht="15" customHeight="1">
      <c r="A5" s="1223"/>
      <c r="B5" s="1223"/>
      <c r="C5" s="1223"/>
      <c r="D5" s="1223"/>
      <c r="E5" s="1223"/>
      <c r="F5" s="1223"/>
      <c r="G5" s="1223"/>
      <c r="H5" s="1223"/>
      <c r="I5" s="1223"/>
      <c r="J5" s="1223"/>
      <c r="K5" s="1223"/>
      <c r="L5" s="1223"/>
      <c r="M5" s="215"/>
      <c r="N5" s="215"/>
      <c r="O5" s="215"/>
      <c r="P5" s="215"/>
      <c r="Q5" s="215"/>
      <c r="R5" s="215"/>
      <c r="S5" s="215"/>
      <c r="T5" s="215"/>
      <c r="U5" s="215"/>
      <c r="V5" s="215"/>
      <c r="W5" s="215"/>
      <c r="X5" s="215"/>
      <c r="Y5" s="215"/>
      <c r="Z5" s="215"/>
      <c r="AA5" s="215"/>
      <c r="AB5" s="215"/>
      <c r="AC5" s="215"/>
      <c r="AD5" s="215"/>
      <c r="AE5" s="215"/>
      <c r="AF5" s="215"/>
      <c r="AG5" s="215"/>
      <c r="AH5" s="215"/>
      <c r="AI5" s="215"/>
      <c r="AJ5" s="215"/>
    </row>
    <row r="6" spans="1:36" ht="15" customHeight="1">
      <c r="A6" s="364" t="s">
        <v>232</v>
      </c>
      <c r="B6" s="296"/>
      <c r="C6" s="296"/>
      <c r="D6" s="296"/>
      <c r="E6" s="296"/>
      <c r="F6" s="296"/>
      <c r="G6" s="296"/>
      <c r="H6" s="296"/>
      <c r="I6" s="296"/>
      <c r="J6" s="296"/>
      <c r="K6" s="296"/>
      <c r="L6" s="296"/>
      <c r="M6" s="296"/>
      <c r="N6" s="215"/>
      <c r="O6" s="215"/>
      <c r="P6" s="215"/>
      <c r="Q6" s="215"/>
      <c r="R6" s="215"/>
      <c r="S6" s="215"/>
      <c r="T6" s="215"/>
      <c r="U6" s="215"/>
      <c r="V6" s="215"/>
      <c r="W6" s="215"/>
      <c r="X6" s="215"/>
      <c r="Y6" s="215"/>
      <c r="Z6" s="215"/>
      <c r="AA6" s="215"/>
      <c r="AB6" s="215"/>
      <c r="AC6" s="215"/>
      <c r="AD6" s="215"/>
      <c r="AE6" s="215"/>
      <c r="AF6" s="215"/>
      <c r="AG6" s="215"/>
      <c r="AH6" s="215"/>
      <c r="AI6" s="215"/>
      <c r="AJ6" s="215"/>
    </row>
    <row r="7" spans="1:36" ht="15" customHeight="1">
      <c r="A7" s="364"/>
      <c r="B7" s="296"/>
      <c r="C7" s="296"/>
      <c r="D7" s="296"/>
      <c r="E7" s="296"/>
      <c r="F7" s="296"/>
      <c r="G7" s="296"/>
      <c r="H7" s="296"/>
      <c r="I7" s="296"/>
      <c r="J7" s="296"/>
      <c r="K7" s="296"/>
      <c r="L7" s="296"/>
      <c r="M7" s="296"/>
      <c r="N7" s="215"/>
      <c r="O7" s="215"/>
      <c r="P7" s="215"/>
      <c r="Q7" s="215"/>
      <c r="R7" s="215"/>
      <c r="S7" s="215"/>
      <c r="T7" s="215"/>
      <c r="U7" s="215"/>
      <c r="V7" s="215"/>
      <c r="W7" s="215"/>
      <c r="X7" s="215"/>
      <c r="Y7" s="215"/>
      <c r="Z7" s="215"/>
      <c r="AA7" s="215"/>
      <c r="AB7" s="215"/>
      <c r="AC7" s="215"/>
      <c r="AD7" s="215"/>
      <c r="AE7" s="215"/>
      <c r="AF7" s="215"/>
      <c r="AG7" s="215"/>
      <c r="AH7" s="215"/>
      <c r="AI7" s="215"/>
      <c r="AJ7" s="215"/>
    </row>
    <row r="8" spans="1:36" ht="15" customHeight="1">
      <c r="A8" s="216"/>
      <c r="B8" s="216"/>
      <c r="C8" s="216"/>
      <c r="D8" s="216"/>
      <c r="E8" s="216"/>
      <c r="F8" s="216"/>
      <c r="G8" s="216"/>
      <c r="H8" s="216"/>
      <c r="I8" s="216"/>
      <c r="J8" s="216"/>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row>
    <row r="9" spans="1:36" ht="15" customHeight="1">
      <c r="A9" s="220"/>
      <c r="B9" s="220"/>
      <c r="C9" s="220"/>
      <c r="D9" s="220"/>
      <c r="E9" s="220"/>
      <c r="F9" s="220"/>
      <c r="G9" s="220"/>
      <c r="H9" s="220"/>
      <c r="I9" s="218"/>
      <c r="J9" s="215"/>
      <c r="K9" s="215"/>
      <c r="L9" s="215"/>
      <c r="M9" s="215"/>
      <c r="N9" s="215"/>
      <c r="O9" s="215"/>
      <c r="P9" s="215"/>
      <c r="Q9" s="215"/>
      <c r="R9" s="215"/>
      <c r="S9" s="215"/>
      <c r="T9" s="215"/>
      <c r="U9" s="215"/>
      <c r="V9" s="215"/>
      <c r="W9" s="1223"/>
      <c r="X9" s="1223"/>
      <c r="Y9" s="1223"/>
      <c r="Z9" s="1223"/>
      <c r="AA9" s="1223"/>
      <c r="AB9" s="1223"/>
      <c r="AC9" s="1223"/>
      <c r="AD9" s="1223"/>
      <c r="AE9" s="1223"/>
      <c r="AF9" s="1223"/>
      <c r="AG9" s="215"/>
      <c r="AH9" s="215"/>
      <c r="AI9" s="215"/>
      <c r="AJ9" s="215"/>
    </row>
    <row r="10" spans="1:36" ht="15" customHeight="1">
      <c r="A10" s="215"/>
      <c r="B10" s="215"/>
      <c r="C10" s="215"/>
      <c r="D10" s="215"/>
      <c r="E10" s="215"/>
      <c r="F10" s="215"/>
      <c r="G10" s="215"/>
      <c r="H10" s="215"/>
      <c r="I10" s="215"/>
      <c r="J10" s="215"/>
      <c r="K10" s="215"/>
      <c r="L10" s="215"/>
      <c r="M10" s="215"/>
      <c r="N10" s="215"/>
      <c r="O10" s="215"/>
      <c r="P10" s="215"/>
      <c r="Q10" s="215"/>
      <c r="R10" s="215"/>
      <c r="S10" s="297"/>
      <c r="T10" s="215"/>
      <c r="U10" s="215"/>
      <c r="V10" s="298"/>
      <c r="W10" s="216"/>
      <c r="X10" s="216"/>
      <c r="Y10" s="216"/>
      <c r="Z10" s="216"/>
      <c r="AA10" s="216"/>
      <c r="AB10" s="216"/>
      <c r="AC10" s="216"/>
      <c r="AD10" s="216"/>
      <c r="AE10" s="216"/>
      <c r="AF10" s="216"/>
      <c r="AG10" s="299"/>
      <c r="AH10" s="300" t="s">
        <v>178</v>
      </c>
      <c r="AI10" s="216"/>
      <c r="AJ10" s="215"/>
    </row>
    <row r="11" spans="1:36" ht="15" customHeight="1">
      <c r="A11" s="215"/>
      <c r="B11" s="215"/>
      <c r="C11" s="215"/>
      <c r="D11" s="215"/>
      <c r="E11" s="215"/>
      <c r="F11" s="215"/>
      <c r="G11" s="215"/>
      <c r="H11" s="215"/>
      <c r="I11" s="215"/>
      <c r="J11" s="215"/>
      <c r="K11" s="215"/>
      <c r="L11" s="215"/>
      <c r="M11" s="215"/>
      <c r="N11" s="215"/>
      <c r="O11" s="215"/>
      <c r="P11" s="215"/>
      <c r="Q11" s="215"/>
      <c r="R11" s="215"/>
      <c r="S11" s="215"/>
      <c r="T11" s="215"/>
      <c r="U11" s="215"/>
      <c r="V11" s="215"/>
      <c r="W11" s="216"/>
      <c r="X11" s="216"/>
      <c r="Y11" s="216"/>
      <c r="Z11" s="216"/>
      <c r="AA11" s="216"/>
      <c r="AB11" s="216"/>
      <c r="AC11" s="216"/>
      <c r="AD11" s="216"/>
      <c r="AE11" s="216"/>
      <c r="AF11" s="216"/>
      <c r="AG11" s="300" t="s">
        <v>179</v>
      </c>
      <c r="AH11" s="299"/>
      <c r="AI11" s="301"/>
      <c r="AJ11" s="215"/>
    </row>
    <row r="12" spans="1:36" ht="15" customHeight="1">
      <c r="A12" s="215"/>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row>
    <row r="13" spans="1:36" ht="15" customHeight="1">
      <c r="A13" s="215"/>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row>
    <row r="14" spans="1:36" ht="15" customHeight="1">
      <c r="A14" s="215"/>
      <c r="B14" s="215"/>
      <c r="D14" s="226"/>
      <c r="E14" s="1121" t="s">
        <v>356</v>
      </c>
      <c r="F14" s="1121"/>
      <c r="G14" s="1121"/>
      <c r="H14" s="1121"/>
      <c r="I14" s="1121"/>
      <c r="J14" s="1121"/>
      <c r="K14" s="1121"/>
      <c r="L14" s="1121"/>
      <c r="M14" s="1121"/>
      <c r="N14" s="1121"/>
      <c r="O14" s="1121"/>
      <c r="P14" s="1121"/>
      <c r="Q14" s="1121"/>
      <c r="R14" s="1121"/>
      <c r="S14" s="1121"/>
      <c r="T14" s="1121"/>
      <c r="U14" s="1121"/>
      <c r="V14" s="1121"/>
      <c r="W14" s="1121"/>
      <c r="X14" s="1121"/>
      <c r="Y14" s="1121"/>
      <c r="Z14" s="1121"/>
      <c r="AA14" s="1121"/>
      <c r="AB14" s="1121"/>
      <c r="AC14" s="1121"/>
      <c r="AD14" s="1121"/>
      <c r="AE14" s="1121"/>
      <c r="AF14" s="226"/>
      <c r="AG14" s="226"/>
      <c r="AH14" s="215"/>
      <c r="AI14" s="215"/>
      <c r="AJ14" s="215"/>
    </row>
    <row r="15" spans="1:36" ht="15" customHeight="1">
      <c r="A15" s="215"/>
      <c r="B15" s="215"/>
      <c r="C15" s="226"/>
      <c r="D15" s="226"/>
      <c r="E15" s="1121"/>
      <c r="F15" s="1121"/>
      <c r="G15" s="1121"/>
      <c r="H15" s="1121"/>
      <c r="I15" s="1121"/>
      <c r="J15" s="1121"/>
      <c r="K15" s="1121"/>
      <c r="L15" s="1121"/>
      <c r="M15" s="1121"/>
      <c r="N15" s="1121"/>
      <c r="O15" s="1121"/>
      <c r="P15" s="1121"/>
      <c r="Q15" s="1121"/>
      <c r="R15" s="1121"/>
      <c r="S15" s="1121"/>
      <c r="T15" s="1121"/>
      <c r="U15" s="1121"/>
      <c r="V15" s="1121"/>
      <c r="W15" s="1121"/>
      <c r="X15" s="1121"/>
      <c r="Y15" s="1121"/>
      <c r="Z15" s="1121"/>
      <c r="AA15" s="1121"/>
      <c r="AB15" s="1121"/>
      <c r="AC15" s="1121"/>
      <c r="AD15" s="1121"/>
      <c r="AE15" s="1121"/>
      <c r="AF15" s="226"/>
      <c r="AG15" s="226"/>
      <c r="AH15" s="215"/>
      <c r="AI15" s="215"/>
      <c r="AJ15" s="215"/>
    </row>
    <row r="16" spans="1:36" ht="15" customHeight="1">
      <c r="A16" s="215"/>
      <c r="B16" s="215"/>
      <c r="C16" s="226"/>
      <c r="D16" s="226"/>
      <c r="E16" s="1121"/>
      <c r="F16" s="1121"/>
      <c r="G16" s="1121"/>
      <c r="H16" s="1121"/>
      <c r="I16" s="1121"/>
      <c r="J16" s="1121"/>
      <c r="K16" s="1121"/>
      <c r="L16" s="1121"/>
      <c r="M16" s="1121"/>
      <c r="N16" s="1121"/>
      <c r="O16" s="1121"/>
      <c r="P16" s="1121"/>
      <c r="Q16" s="1121"/>
      <c r="R16" s="1121"/>
      <c r="S16" s="1121"/>
      <c r="T16" s="1121"/>
      <c r="U16" s="1121"/>
      <c r="V16" s="1121"/>
      <c r="W16" s="1121"/>
      <c r="X16" s="1121"/>
      <c r="Y16" s="1121"/>
      <c r="Z16" s="1121"/>
      <c r="AA16" s="1121"/>
      <c r="AB16" s="1121"/>
      <c r="AC16" s="1121"/>
      <c r="AD16" s="1121"/>
      <c r="AE16" s="1121"/>
      <c r="AF16" s="226"/>
      <c r="AG16" s="226"/>
      <c r="AH16" s="215"/>
      <c r="AI16" s="215"/>
      <c r="AJ16" s="215"/>
    </row>
    <row r="17" spans="1:36" ht="15" customHeight="1">
      <c r="A17" s="214"/>
      <c r="B17" s="214"/>
      <c r="C17" s="226"/>
      <c r="D17" s="226"/>
      <c r="E17" s="1121"/>
      <c r="F17" s="1121"/>
      <c r="G17" s="1121"/>
      <c r="H17" s="1121"/>
      <c r="I17" s="1121"/>
      <c r="J17" s="1121"/>
      <c r="K17" s="1121"/>
      <c r="L17" s="1121"/>
      <c r="M17" s="1121"/>
      <c r="N17" s="1121"/>
      <c r="O17" s="1121"/>
      <c r="P17" s="1121"/>
      <c r="Q17" s="1121"/>
      <c r="R17" s="1121"/>
      <c r="S17" s="1121"/>
      <c r="T17" s="1121"/>
      <c r="U17" s="1121"/>
      <c r="V17" s="1121"/>
      <c r="W17" s="1121"/>
      <c r="X17" s="1121"/>
      <c r="Y17" s="1121"/>
      <c r="Z17" s="1121"/>
      <c r="AA17" s="1121"/>
      <c r="AB17" s="1121"/>
      <c r="AC17" s="1121"/>
      <c r="AD17" s="1121"/>
      <c r="AE17" s="1121"/>
      <c r="AF17" s="226"/>
      <c r="AG17" s="226"/>
      <c r="AH17" s="214"/>
      <c r="AI17" s="214"/>
      <c r="AJ17" s="214"/>
    </row>
    <row r="18" spans="1:36" ht="15" customHeight="1">
      <c r="A18" s="214"/>
      <c r="B18" s="214"/>
      <c r="C18" s="226"/>
      <c r="D18" s="226"/>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226"/>
      <c r="AG18" s="226"/>
      <c r="AH18" s="214"/>
      <c r="AI18" s="214"/>
      <c r="AJ18" s="214"/>
    </row>
    <row r="19" spans="1:36" ht="15" customHeight="1">
      <c r="A19" s="214"/>
      <c r="B19" s="214"/>
      <c r="C19" s="226"/>
      <c r="D19" s="226"/>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226"/>
      <c r="AG19" s="226"/>
      <c r="AH19" s="214"/>
      <c r="AI19" s="214"/>
      <c r="AJ19" s="214"/>
    </row>
    <row r="20" spans="1:36" ht="15" customHeight="1">
      <c r="A20" s="214"/>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row>
    <row r="21" spans="1:36" ht="15" customHeight="1">
      <c r="A21" s="215"/>
      <c r="B21" s="1123" t="s">
        <v>357</v>
      </c>
      <c r="C21" s="1123"/>
      <c r="D21" s="1123"/>
      <c r="E21" s="1123"/>
      <c r="F21" s="1123"/>
      <c r="G21" s="1123"/>
      <c r="H21" s="1123"/>
      <c r="I21" s="1123"/>
      <c r="J21" s="1123"/>
      <c r="K21" s="1123"/>
      <c r="L21" s="1123"/>
      <c r="M21" s="1123"/>
      <c r="N21" s="1123"/>
      <c r="O21" s="1123"/>
      <c r="P21" s="1123"/>
      <c r="Q21" s="1123"/>
      <c r="R21" s="1123"/>
      <c r="S21" s="1123"/>
      <c r="T21" s="1123"/>
      <c r="U21" s="1123"/>
      <c r="V21" s="1123"/>
      <c r="W21" s="1123"/>
      <c r="X21" s="1123"/>
      <c r="Y21" s="1123"/>
      <c r="Z21" s="1123"/>
      <c r="AA21" s="1123"/>
      <c r="AB21" s="1123"/>
      <c r="AC21" s="1123"/>
      <c r="AD21" s="1123"/>
      <c r="AE21" s="1123"/>
      <c r="AF21" s="1123"/>
      <c r="AG21" s="1123"/>
      <c r="AH21" s="1123"/>
      <c r="AI21" s="1123"/>
      <c r="AJ21" s="215"/>
    </row>
    <row r="22" spans="1:36" ht="15" customHeight="1">
      <c r="A22" s="215"/>
      <c r="B22" s="1123"/>
      <c r="C22" s="1123"/>
      <c r="D22" s="1123"/>
      <c r="E22" s="1123"/>
      <c r="F22" s="1123"/>
      <c r="G22" s="1123"/>
      <c r="H22" s="1123"/>
      <c r="I22" s="1123"/>
      <c r="J22" s="1123"/>
      <c r="K22" s="1123"/>
      <c r="L22" s="1123"/>
      <c r="M22" s="1123"/>
      <c r="N22" s="1123"/>
      <c r="O22" s="1123"/>
      <c r="P22" s="1123"/>
      <c r="Q22" s="1123"/>
      <c r="R22" s="1123"/>
      <c r="S22" s="1123"/>
      <c r="T22" s="1123"/>
      <c r="U22" s="1123"/>
      <c r="V22" s="1123"/>
      <c r="W22" s="1123"/>
      <c r="X22" s="1123"/>
      <c r="Y22" s="1123"/>
      <c r="Z22" s="1123"/>
      <c r="AA22" s="1123"/>
      <c r="AB22" s="1123"/>
      <c r="AC22" s="1123"/>
      <c r="AD22" s="1123"/>
      <c r="AE22" s="1123"/>
      <c r="AF22" s="1123"/>
      <c r="AG22" s="1123"/>
      <c r="AH22" s="1123"/>
      <c r="AI22" s="1123"/>
      <c r="AJ22" s="215"/>
    </row>
    <row r="23" spans="1:36" ht="15" customHeight="1">
      <c r="A23" s="215"/>
      <c r="B23" s="1123"/>
      <c r="C23" s="1123"/>
      <c r="D23" s="1123"/>
      <c r="E23" s="1123"/>
      <c r="F23" s="1123"/>
      <c r="G23" s="1123"/>
      <c r="H23" s="1123"/>
      <c r="I23" s="1123"/>
      <c r="J23" s="1123"/>
      <c r="K23" s="1123"/>
      <c r="L23" s="1123"/>
      <c r="M23" s="1123"/>
      <c r="N23" s="1123"/>
      <c r="O23" s="1123"/>
      <c r="P23" s="1123"/>
      <c r="Q23" s="1123"/>
      <c r="R23" s="1123"/>
      <c r="S23" s="1123"/>
      <c r="T23" s="1123"/>
      <c r="U23" s="1123"/>
      <c r="V23" s="1123"/>
      <c r="W23" s="1123"/>
      <c r="X23" s="1123"/>
      <c r="Y23" s="1123"/>
      <c r="Z23" s="1123"/>
      <c r="AA23" s="1123"/>
      <c r="AB23" s="1123"/>
      <c r="AC23" s="1123"/>
      <c r="AD23" s="1123"/>
      <c r="AE23" s="1123"/>
      <c r="AF23" s="1123"/>
      <c r="AG23" s="1123"/>
      <c r="AH23" s="1123"/>
      <c r="AI23" s="1123"/>
      <c r="AJ23" s="215"/>
    </row>
    <row r="24" spans="1:36" ht="15" customHeight="1">
      <c r="A24" s="215"/>
      <c r="B24" s="1123"/>
      <c r="C24" s="1123"/>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215"/>
    </row>
    <row r="25" spans="1:36" ht="15" customHeight="1">
      <c r="A25" s="215"/>
      <c r="B25" s="1124"/>
      <c r="C25" s="1436"/>
      <c r="D25" s="1436"/>
      <c r="E25" s="1436"/>
      <c r="F25" s="1436"/>
      <c r="G25" s="1436"/>
      <c r="H25" s="1436"/>
      <c r="I25" s="1436"/>
      <c r="J25" s="1436"/>
      <c r="K25" s="1436"/>
      <c r="L25" s="1436"/>
      <c r="M25" s="1436"/>
      <c r="N25" s="1436"/>
      <c r="O25" s="1436"/>
      <c r="P25" s="1436"/>
      <c r="Q25" s="1436"/>
      <c r="R25" s="1436"/>
      <c r="S25" s="1436"/>
      <c r="T25" s="1436"/>
      <c r="U25" s="1436"/>
      <c r="V25" s="1436"/>
      <c r="W25" s="1436"/>
      <c r="X25" s="1436"/>
      <c r="Y25" s="1436"/>
      <c r="Z25" s="1436"/>
      <c r="AA25" s="1436"/>
      <c r="AB25" s="1436"/>
      <c r="AC25" s="1436"/>
      <c r="AD25" s="1436"/>
      <c r="AE25" s="1436"/>
      <c r="AF25" s="1436"/>
      <c r="AG25" s="1436"/>
      <c r="AH25" s="1436"/>
      <c r="AI25" s="1436"/>
      <c r="AJ25" s="215"/>
    </row>
    <row r="26" spans="1:36" ht="15" customHeight="1">
      <c r="A26" s="215"/>
      <c r="C26" s="228"/>
      <c r="D26" s="228"/>
      <c r="E26" s="228"/>
      <c r="F26" s="228"/>
      <c r="G26" s="228"/>
      <c r="H26" s="228"/>
      <c r="I26" s="228"/>
      <c r="J26" s="228"/>
      <c r="K26" s="228"/>
      <c r="L26" s="228"/>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5"/>
    </row>
    <row r="27" spans="1:36" ht="15" customHeight="1">
      <c r="A27" s="215"/>
      <c r="B27" s="1123"/>
      <c r="C27" s="1123"/>
      <c r="D27" s="1123"/>
      <c r="E27" s="1123"/>
      <c r="F27" s="1123"/>
      <c r="G27" s="1123"/>
      <c r="H27" s="1123"/>
      <c r="I27" s="1123"/>
      <c r="J27" s="1123"/>
      <c r="K27" s="1123"/>
      <c r="L27" s="1123"/>
      <c r="M27" s="1123"/>
      <c r="N27" s="1123"/>
      <c r="O27" s="1123"/>
      <c r="P27" s="1123"/>
      <c r="Q27" s="1123"/>
      <c r="R27" s="1123"/>
      <c r="S27" s="1123"/>
      <c r="T27" s="1123"/>
      <c r="U27" s="1123"/>
      <c r="V27" s="1123"/>
      <c r="W27" s="1123"/>
      <c r="X27" s="1123"/>
      <c r="Y27" s="1123"/>
      <c r="Z27" s="1123"/>
      <c r="AA27" s="1123"/>
      <c r="AB27" s="1123"/>
      <c r="AC27" s="1123"/>
      <c r="AD27" s="1123"/>
      <c r="AE27" s="1123"/>
      <c r="AF27" s="1123"/>
      <c r="AG27" s="1123"/>
      <c r="AH27" s="1123"/>
      <c r="AI27" s="1123"/>
      <c r="AJ27" s="215"/>
    </row>
    <row r="28" spans="1:36" ht="15" customHeight="1">
      <c r="A28" s="215"/>
      <c r="B28" s="1123"/>
      <c r="C28" s="1123"/>
      <c r="D28" s="1123"/>
      <c r="E28" s="1123"/>
      <c r="F28" s="1123"/>
      <c r="G28" s="1123"/>
      <c r="H28" s="1123"/>
      <c r="I28" s="1123"/>
      <c r="J28" s="1123"/>
      <c r="K28" s="1123"/>
      <c r="L28" s="1123"/>
      <c r="M28" s="1123"/>
      <c r="N28" s="1123"/>
      <c r="O28" s="1123"/>
      <c r="P28" s="1123"/>
      <c r="Q28" s="1123"/>
      <c r="R28" s="1123"/>
      <c r="S28" s="1123"/>
      <c r="T28" s="1123"/>
      <c r="U28" s="1123"/>
      <c r="V28" s="1123"/>
      <c r="W28" s="1123"/>
      <c r="X28" s="1123"/>
      <c r="Y28" s="1123"/>
      <c r="Z28" s="1123"/>
      <c r="AA28" s="1123"/>
      <c r="AB28" s="1123"/>
      <c r="AC28" s="1123"/>
      <c r="AD28" s="1123"/>
      <c r="AE28" s="1123"/>
      <c r="AF28" s="1123"/>
      <c r="AG28" s="1123"/>
      <c r="AH28" s="1123"/>
      <c r="AI28" s="1123"/>
      <c r="AJ28" s="215"/>
    </row>
    <row r="29" spans="1:36" ht="15" customHeight="1">
      <c r="A29" s="215"/>
      <c r="B29" s="1123"/>
      <c r="C29" s="1123"/>
      <c r="D29" s="1123"/>
      <c r="E29" s="1123"/>
      <c r="F29" s="1123"/>
      <c r="G29" s="1123"/>
      <c r="H29" s="1123"/>
      <c r="I29" s="1123"/>
      <c r="J29" s="1123"/>
      <c r="K29" s="1123"/>
      <c r="L29" s="1123"/>
      <c r="M29" s="1123"/>
      <c r="N29" s="1123"/>
      <c r="O29" s="1123"/>
      <c r="P29" s="1123"/>
      <c r="Q29" s="1123"/>
      <c r="R29" s="1123"/>
      <c r="S29" s="1123"/>
      <c r="T29" s="1123"/>
      <c r="U29" s="1123"/>
      <c r="V29" s="1123"/>
      <c r="W29" s="1123"/>
      <c r="X29" s="1123"/>
      <c r="Y29" s="1123"/>
      <c r="Z29" s="1123"/>
      <c r="AA29" s="1123"/>
      <c r="AB29" s="1123"/>
      <c r="AC29" s="1123"/>
      <c r="AD29" s="1123"/>
      <c r="AE29" s="1123"/>
      <c r="AF29" s="1123"/>
      <c r="AG29" s="1123"/>
      <c r="AH29" s="1123"/>
      <c r="AI29" s="1123"/>
      <c r="AJ29" s="215"/>
    </row>
    <row r="30" spans="1:36" ht="15" customHeight="1">
      <c r="A30" s="215"/>
      <c r="B30" s="427"/>
      <c r="C30" s="1123"/>
      <c r="D30" s="1435"/>
      <c r="E30" s="1435"/>
      <c r="F30" s="1435"/>
      <c r="G30" s="1435"/>
      <c r="H30" s="1435"/>
      <c r="I30" s="1435"/>
      <c r="J30" s="1435"/>
      <c r="K30" s="1435"/>
      <c r="L30" s="1435"/>
      <c r="M30" s="1435"/>
      <c r="N30" s="1435"/>
      <c r="O30" s="1435"/>
      <c r="P30" s="1435"/>
      <c r="Q30" s="1435"/>
      <c r="R30" s="1435"/>
      <c r="S30" s="1435"/>
      <c r="T30" s="1435"/>
      <c r="U30" s="1435"/>
      <c r="V30" s="1435"/>
      <c r="W30" s="1435"/>
      <c r="X30" s="1435"/>
      <c r="Y30" s="1435"/>
      <c r="Z30" s="1435"/>
      <c r="AA30" s="1435"/>
      <c r="AB30" s="1435"/>
      <c r="AC30" s="1435"/>
      <c r="AD30" s="1435"/>
      <c r="AE30" s="1435"/>
      <c r="AF30" s="1435"/>
      <c r="AG30" s="1435"/>
      <c r="AH30" s="1435"/>
      <c r="AI30" s="427"/>
      <c r="AJ30" s="215"/>
    </row>
    <row r="31" spans="1:36" ht="15" customHeight="1">
      <c r="A31" s="218"/>
      <c r="B31" s="427"/>
      <c r="C31" s="1435"/>
      <c r="D31" s="1435"/>
      <c r="E31" s="1435"/>
      <c r="F31" s="1435"/>
      <c r="G31" s="1435"/>
      <c r="H31" s="1435"/>
      <c r="I31" s="1435"/>
      <c r="J31" s="1435"/>
      <c r="K31" s="1435"/>
      <c r="L31" s="1435"/>
      <c r="M31" s="1435"/>
      <c r="N31" s="1435"/>
      <c r="O31" s="1435"/>
      <c r="P31" s="1435"/>
      <c r="Q31" s="1435"/>
      <c r="R31" s="1435"/>
      <c r="S31" s="1435"/>
      <c r="T31" s="1435"/>
      <c r="U31" s="1435"/>
      <c r="V31" s="1435"/>
      <c r="W31" s="1435"/>
      <c r="X31" s="1435"/>
      <c r="Y31" s="1435"/>
      <c r="Z31" s="1435"/>
      <c r="AA31" s="1435"/>
      <c r="AB31" s="1435"/>
      <c r="AC31" s="1435"/>
      <c r="AD31" s="1435"/>
      <c r="AE31" s="1435"/>
      <c r="AF31" s="1435"/>
      <c r="AG31" s="1435"/>
      <c r="AH31" s="1435"/>
      <c r="AI31" s="427"/>
      <c r="AJ31" s="215"/>
    </row>
    <row r="32" spans="1:36" ht="15" customHeight="1">
      <c r="A32" s="218"/>
      <c r="B32" s="427"/>
      <c r="C32" s="1435"/>
      <c r="D32" s="1435"/>
      <c r="E32" s="1435"/>
      <c r="F32" s="1435"/>
      <c r="G32" s="1435"/>
      <c r="H32" s="1435"/>
      <c r="I32" s="1435"/>
      <c r="J32" s="1435"/>
      <c r="K32" s="1435"/>
      <c r="L32" s="1435"/>
      <c r="M32" s="1435"/>
      <c r="N32" s="1435"/>
      <c r="O32" s="1435"/>
      <c r="P32" s="1435"/>
      <c r="Q32" s="1435"/>
      <c r="R32" s="1435"/>
      <c r="S32" s="1435"/>
      <c r="T32" s="1435"/>
      <c r="U32" s="1435"/>
      <c r="V32" s="1435"/>
      <c r="W32" s="1435"/>
      <c r="X32" s="1435"/>
      <c r="Y32" s="1435"/>
      <c r="Z32" s="1435"/>
      <c r="AA32" s="1435"/>
      <c r="AB32" s="1435"/>
      <c r="AC32" s="1435"/>
      <c r="AD32" s="1435"/>
      <c r="AE32" s="1435"/>
      <c r="AF32" s="1435"/>
      <c r="AG32" s="1435"/>
      <c r="AH32" s="1435"/>
      <c r="AI32" s="427"/>
      <c r="AJ32" s="215"/>
    </row>
    <row r="33" spans="1:36" ht="15" customHeight="1">
      <c r="A33" s="218"/>
      <c r="B33" s="392"/>
      <c r="C33" s="392"/>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215"/>
    </row>
    <row r="34" spans="1:36" ht="15" customHeight="1">
      <c r="A34" s="218"/>
      <c r="B34" s="392"/>
      <c r="C34" s="392"/>
      <c r="D34" s="350"/>
      <c r="E34" s="350"/>
      <c r="F34" s="35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215"/>
    </row>
    <row r="35" spans="1:36" ht="15" customHeight="1">
      <c r="A35" s="215"/>
      <c r="B35" s="214"/>
      <c r="C35" s="392"/>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215"/>
    </row>
    <row r="36" spans="1:36" ht="15" customHeight="1">
      <c r="A36" s="218"/>
      <c r="B36" s="392"/>
      <c r="C36" s="429"/>
      <c r="D36" s="430"/>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215"/>
    </row>
    <row r="37" spans="1:36" ht="15" customHeight="1">
      <c r="A37" s="218"/>
      <c r="B37" s="392"/>
      <c r="C37" s="392"/>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215"/>
    </row>
    <row r="38" spans="1:36" ht="15" customHeight="1">
      <c r="A38" s="218"/>
      <c r="B38" s="392"/>
      <c r="C38" s="392"/>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215"/>
    </row>
    <row r="39" spans="1:36" ht="15" customHeight="1">
      <c r="A39" s="215"/>
      <c r="B39" s="214"/>
      <c r="C39" s="392"/>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215"/>
    </row>
    <row r="40" spans="1:36" ht="15" customHeight="1">
      <c r="A40" s="215"/>
      <c r="B40" s="214"/>
      <c r="C40" s="214"/>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215"/>
    </row>
    <row r="41" spans="1:36" ht="15" customHeight="1">
      <c r="A41" s="215"/>
      <c r="B41" s="392"/>
      <c r="C41" s="392"/>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c r="AJ41" s="215"/>
    </row>
    <row r="42" spans="1:36" ht="15" customHeight="1">
      <c r="A42" s="215"/>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15"/>
    </row>
    <row r="43" spans="1:36" ht="15" customHeight="1">
      <c r="A43" s="215"/>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15"/>
    </row>
    <row r="44" spans="1:36" ht="15" customHeight="1">
      <c r="A44" s="215"/>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15"/>
    </row>
    <row r="45" spans="1:36" ht="15" customHeight="1">
      <c r="A45" s="215"/>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row>
    <row r="46" spans="1:36" ht="15" customHeight="1">
      <c r="A46" s="215"/>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row>
    <row r="47" spans="1:36" ht="15" customHeight="1">
      <c r="A47" s="215"/>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row>
  </sheetData>
  <sheetProtection/>
  <mergeCells count="8">
    <mergeCell ref="B27:AI29"/>
    <mergeCell ref="C30:AH32"/>
    <mergeCell ref="A1:AJ1"/>
    <mergeCell ref="A5:L5"/>
    <mergeCell ref="W9:AF9"/>
    <mergeCell ref="E14:AE17"/>
    <mergeCell ref="B21:AI24"/>
    <mergeCell ref="B25:AI25"/>
  </mergeCells>
  <printOptions/>
  <pageMargins left="0.7874015748031497" right="0" top="0.7874015748031497" bottom="0"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K74"/>
  <sheetViews>
    <sheetView showGridLines="0" view="pageBreakPreview" zoomScaleSheetLayoutView="100" zoomScalePageLayoutView="0" workbookViewId="0" topLeftCell="A1">
      <selection activeCell="BF36" sqref="BF36"/>
    </sheetView>
  </sheetViews>
  <sheetFormatPr defaultColWidth="9.140625" defaultRowHeight="15"/>
  <cols>
    <col min="1" max="34" width="2.57421875" style="213" customWidth="1"/>
    <col min="35" max="36" width="2.421875" style="213" customWidth="1"/>
    <col min="37" max="37" width="0.71875" style="213" customWidth="1"/>
    <col min="38" max="52" width="2.57421875" style="213" customWidth="1"/>
    <col min="53" max="16384" width="9.00390625" style="213" customWidth="1"/>
  </cols>
  <sheetData>
    <row r="1" spans="1:37" ht="15" customHeight="1">
      <c r="A1" s="1286" t="s">
        <v>358</v>
      </c>
      <c r="B1" s="1275"/>
      <c r="C1" s="1275"/>
      <c r="D1" s="1275"/>
      <c r="E1" s="1275"/>
      <c r="F1" s="1275"/>
      <c r="G1" s="1275"/>
      <c r="H1" s="1275"/>
      <c r="I1" s="1275"/>
      <c r="J1" s="1275"/>
      <c r="K1" s="1275"/>
      <c r="L1" s="1275"/>
      <c r="M1" s="1275"/>
      <c r="N1" s="1275"/>
      <c r="O1" s="1275"/>
      <c r="P1" s="1275"/>
      <c r="Q1" s="1275"/>
      <c r="R1" s="1275"/>
      <c r="S1" s="1275"/>
      <c r="T1" s="1275"/>
      <c r="U1" s="1275"/>
      <c r="V1" s="1275"/>
      <c r="W1" s="1275"/>
      <c r="X1" s="1275"/>
      <c r="Y1" s="1275"/>
      <c r="Z1" s="1275"/>
      <c r="AA1" s="1275"/>
      <c r="AB1" s="1275"/>
      <c r="AC1" s="1275"/>
      <c r="AD1" s="1275"/>
      <c r="AE1" s="1275"/>
      <c r="AF1" s="1275"/>
      <c r="AG1" s="1275"/>
      <c r="AH1" s="328"/>
      <c r="AI1" s="328"/>
      <c r="AJ1" s="328"/>
      <c r="AK1" s="328"/>
    </row>
    <row r="2" spans="1:37" ht="4.5" customHeight="1">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row>
    <row r="3" spans="1:33" ht="12" customHeight="1">
      <c r="A3" s="320"/>
      <c r="B3" s="320"/>
      <c r="C3" s="320"/>
      <c r="D3" s="320"/>
      <c r="E3" s="320"/>
      <c r="F3" s="320"/>
      <c r="G3" s="320"/>
      <c r="H3" s="320"/>
      <c r="I3" s="320"/>
      <c r="J3" s="320"/>
      <c r="K3" s="320"/>
      <c r="L3" s="320"/>
      <c r="M3" s="320"/>
      <c r="N3" s="320"/>
      <c r="O3" s="320"/>
      <c r="P3" s="320"/>
      <c r="Q3" s="320"/>
      <c r="R3" s="320"/>
      <c r="S3" s="320"/>
      <c r="T3" s="320"/>
      <c r="U3" s="320"/>
      <c r="V3" s="320"/>
      <c r="W3" s="320"/>
      <c r="X3" s="320"/>
      <c r="Y3" s="320"/>
      <c r="Z3" s="1457" t="s">
        <v>359</v>
      </c>
      <c r="AA3" s="1306"/>
      <c r="AB3" s="1306"/>
      <c r="AC3" s="1306"/>
      <c r="AD3" s="1306"/>
      <c r="AE3" s="1306"/>
      <c r="AF3" s="1306"/>
      <c r="AG3" s="1307"/>
    </row>
    <row r="4" spans="1:33" ht="17.25" customHeight="1">
      <c r="A4" s="320"/>
      <c r="B4" s="320"/>
      <c r="C4" s="320"/>
      <c r="D4" s="320"/>
      <c r="E4" s="320"/>
      <c r="F4" s="320"/>
      <c r="G4" s="320"/>
      <c r="H4" s="320"/>
      <c r="I4" s="320"/>
      <c r="J4" s="320"/>
      <c r="K4" s="320"/>
      <c r="L4" s="320"/>
      <c r="M4" s="320"/>
      <c r="N4" s="320"/>
      <c r="O4" s="320"/>
      <c r="P4" s="320"/>
      <c r="Q4" s="320"/>
      <c r="R4" s="320"/>
      <c r="S4" s="320"/>
      <c r="T4" s="320"/>
      <c r="U4" s="320"/>
      <c r="V4" s="320"/>
      <c r="W4" s="320"/>
      <c r="X4" s="320"/>
      <c r="Y4" s="320"/>
      <c r="Z4" s="1308" t="s">
        <v>205</v>
      </c>
      <c r="AA4" s="1309"/>
      <c r="AB4" s="1309"/>
      <c r="AC4" s="1310"/>
      <c r="AD4" s="1308" t="s">
        <v>206</v>
      </c>
      <c r="AE4" s="1309"/>
      <c r="AF4" s="1309"/>
      <c r="AG4" s="1310"/>
    </row>
    <row r="5" spans="1:33" ht="4.5" customHeight="1">
      <c r="A5" s="320"/>
      <c r="B5" s="320"/>
      <c r="C5" s="320"/>
      <c r="D5" s="320"/>
      <c r="E5" s="320"/>
      <c r="F5" s="320"/>
      <c r="G5" s="320"/>
      <c r="H5" s="320"/>
      <c r="I5" s="320"/>
      <c r="J5" s="320"/>
      <c r="K5" s="320"/>
      <c r="L5" s="320"/>
      <c r="M5" s="320"/>
      <c r="N5" s="320"/>
      <c r="O5" s="320"/>
      <c r="P5" s="320"/>
      <c r="Q5" s="320"/>
      <c r="R5" s="320"/>
      <c r="S5" s="320"/>
      <c r="T5" s="320"/>
      <c r="U5" s="320"/>
      <c r="V5" s="320"/>
      <c r="W5" s="320"/>
      <c r="X5" s="320"/>
      <c r="Y5" s="320"/>
      <c r="Z5" s="321"/>
      <c r="AA5" s="322"/>
      <c r="AB5" s="322"/>
      <c r="AC5" s="322"/>
      <c r="AD5" s="322"/>
      <c r="AE5" s="322"/>
      <c r="AF5" s="322"/>
      <c r="AG5" s="322"/>
    </row>
    <row r="6" spans="1:37" ht="10.5" customHeight="1">
      <c r="A6" s="1161" t="s">
        <v>360</v>
      </c>
      <c r="B6" s="1161"/>
      <c r="C6" s="1161"/>
      <c r="D6" s="1161"/>
      <c r="E6" s="1161"/>
      <c r="F6" s="1161"/>
      <c r="G6" s="1161"/>
      <c r="H6" s="1161"/>
      <c r="I6" s="1161"/>
      <c r="J6" s="1161"/>
      <c r="K6" s="1161"/>
      <c r="L6" s="1161"/>
      <c r="M6" s="1161"/>
      <c r="N6" s="1161"/>
      <c r="O6" s="1161"/>
      <c r="P6" s="1161"/>
      <c r="Q6" s="1161"/>
      <c r="R6" s="1161"/>
      <c r="S6" s="1161"/>
      <c r="T6" s="1161"/>
      <c r="U6" s="1161"/>
      <c r="V6" s="1161"/>
      <c r="W6" s="1161"/>
      <c r="X6" s="1161"/>
      <c r="Y6" s="1161"/>
      <c r="Z6" s="1161"/>
      <c r="AA6" s="1161"/>
      <c r="AB6" s="1161"/>
      <c r="AC6" s="1161"/>
      <c r="AD6" s="1161"/>
      <c r="AE6" s="1161"/>
      <c r="AF6" s="1161"/>
      <c r="AG6" s="1161"/>
      <c r="AH6" s="313"/>
      <c r="AI6" s="313"/>
      <c r="AJ6" s="313"/>
      <c r="AK6" s="314"/>
    </row>
    <row r="7" spans="1:37" ht="8.25" customHeight="1">
      <c r="A7" s="1161"/>
      <c r="B7" s="1161"/>
      <c r="C7" s="1161"/>
      <c r="D7" s="1161"/>
      <c r="E7" s="1161"/>
      <c r="F7" s="1161"/>
      <c r="G7" s="1161"/>
      <c r="H7" s="1161"/>
      <c r="I7" s="1161"/>
      <c r="J7" s="1161"/>
      <c r="K7" s="1161"/>
      <c r="L7" s="1161"/>
      <c r="M7" s="1161"/>
      <c r="N7" s="1161"/>
      <c r="O7" s="1161"/>
      <c r="P7" s="1161"/>
      <c r="Q7" s="1161"/>
      <c r="R7" s="1161"/>
      <c r="S7" s="1161"/>
      <c r="T7" s="1161"/>
      <c r="U7" s="1161"/>
      <c r="V7" s="1161"/>
      <c r="W7" s="1161"/>
      <c r="X7" s="1161"/>
      <c r="Y7" s="1161"/>
      <c r="Z7" s="1161"/>
      <c r="AA7" s="1161"/>
      <c r="AB7" s="1161"/>
      <c r="AC7" s="1161"/>
      <c r="AD7" s="1161"/>
      <c r="AE7" s="1161"/>
      <c r="AF7" s="1161"/>
      <c r="AG7" s="1161"/>
      <c r="AH7" s="313"/>
      <c r="AI7" s="313"/>
      <c r="AJ7" s="313"/>
      <c r="AK7" s="314"/>
    </row>
    <row r="8" spans="1:37" ht="12" customHeight="1">
      <c r="A8" s="327"/>
      <c r="B8" s="327"/>
      <c r="C8" s="327"/>
      <c r="D8" s="327"/>
      <c r="E8" s="327"/>
      <c r="F8" s="327"/>
      <c r="G8" s="327"/>
      <c r="H8" s="327"/>
      <c r="I8" s="327"/>
      <c r="J8" s="327"/>
      <c r="K8" s="327"/>
      <c r="L8" s="324"/>
      <c r="M8" s="324"/>
      <c r="N8" s="324"/>
      <c r="O8" s="324"/>
      <c r="P8" s="324"/>
      <c r="Q8" s="324"/>
      <c r="R8" s="324"/>
      <c r="S8" s="324"/>
      <c r="T8" s="324"/>
      <c r="U8" s="324"/>
      <c r="V8" s="324"/>
      <c r="W8" s="324"/>
      <c r="X8" s="324"/>
      <c r="Y8" s="324"/>
      <c r="Z8" s="324"/>
      <c r="AA8" s="324"/>
      <c r="AB8" s="325"/>
      <c r="AC8" s="324"/>
      <c r="AE8" s="324"/>
      <c r="AG8" s="325"/>
      <c r="AH8" s="325"/>
      <c r="AI8" s="325"/>
      <c r="AJ8" s="325"/>
      <c r="AK8" s="325"/>
    </row>
    <row r="9" spans="1:37" ht="13.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5" t="s">
        <v>111</v>
      </c>
      <c r="AC9" s="324"/>
      <c r="AE9" s="324"/>
      <c r="AG9" s="325"/>
      <c r="AH9" s="325"/>
      <c r="AI9" s="325"/>
      <c r="AJ9" s="325"/>
      <c r="AK9" s="325"/>
    </row>
    <row r="10" spans="1:37" ht="13.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5"/>
      <c r="AC10" s="324"/>
      <c r="AE10" s="324"/>
      <c r="AG10" s="325"/>
      <c r="AH10" s="325"/>
      <c r="AI10" s="325"/>
      <c r="AJ10" s="325"/>
      <c r="AK10" s="325"/>
    </row>
    <row r="11" spans="1:37" ht="13.5">
      <c r="A11" s="325" t="s">
        <v>361</v>
      </c>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5"/>
      <c r="AC11" s="324"/>
      <c r="AE11" s="324"/>
      <c r="AG11" s="325"/>
      <c r="AH11" s="325"/>
      <c r="AI11" s="325"/>
      <c r="AJ11" s="325"/>
      <c r="AK11" s="325"/>
    </row>
    <row r="12" spans="1:36" ht="15" customHeight="1">
      <c r="A12" s="326"/>
      <c r="B12" s="325" t="s">
        <v>207</v>
      </c>
      <c r="C12" s="325"/>
      <c r="D12" s="325"/>
      <c r="E12" s="325"/>
      <c r="F12" s="325"/>
      <c r="G12" s="325"/>
      <c r="H12" s="325"/>
      <c r="I12" s="325"/>
      <c r="J12" s="327" t="s">
        <v>208</v>
      </c>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6"/>
      <c r="AJ12" s="326"/>
    </row>
    <row r="13" spans="1:36" ht="6.75" customHeight="1">
      <c r="A13" s="326"/>
      <c r="B13" s="325"/>
      <c r="C13" s="325"/>
      <c r="D13" s="325"/>
      <c r="E13" s="325"/>
      <c r="F13" s="325"/>
      <c r="G13" s="325"/>
      <c r="H13" s="325"/>
      <c r="I13" s="325"/>
      <c r="J13" s="327"/>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6"/>
      <c r="AJ13" s="326"/>
    </row>
    <row r="14" spans="1:36" ht="15" customHeight="1">
      <c r="A14" s="326"/>
      <c r="B14" s="325" t="s">
        <v>113</v>
      </c>
      <c r="C14" s="325"/>
      <c r="D14" s="325"/>
      <c r="E14" s="325"/>
      <c r="F14" s="325"/>
      <c r="G14" s="325"/>
      <c r="H14" s="325"/>
      <c r="I14" s="325"/>
      <c r="J14" s="327"/>
      <c r="K14" s="324"/>
      <c r="L14" s="324"/>
      <c r="M14" s="324"/>
      <c r="N14" s="324"/>
      <c r="O14" s="324"/>
      <c r="P14" s="324"/>
      <c r="Q14" s="324"/>
      <c r="R14" s="324"/>
      <c r="S14" s="325"/>
      <c r="T14" s="326"/>
      <c r="U14" s="328"/>
      <c r="V14" s="328"/>
      <c r="W14" s="329"/>
      <c r="X14" s="326"/>
      <c r="Y14" s="329"/>
      <c r="Z14" s="329"/>
      <c r="AA14" s="329"/>
      <c r="AB14" s="329"/>
      <c r="AC14" s="329"/>
      <c r="AD14" s="329"/>
      <c r="AE14" s="329"/>
      <c r="AF14" s="329"/>
      <c r="AG14" s="324"/>
      <c r="AH14" s="324"/>
      <c r="AI14" s="326"/>
      <c r="AJ14" s="326"/>
    </row>
    <row r="15" spans="1:36" ht="15" customHeight="1">
      <c r="A15" s="326"/>
      <c r="B15" s="325" t="s">
        <v>209</v>
      </c>
      <c r="C15" s="330"/>
      <c r="D15" s="330"/>
      <c r="E15" s="330"/>
      <c r="F15" s="330"/>
      <c r="G15" s="330"/>
      <c r="H15" s="330"/>
      <c r="I15" s="330"/>
      <c r="J15" s="331"/>
      <c r="K15" s="331"/>
      <c r="L15" s="331"/>
      <c r="M15" s="331"/>
      <c r="N15" s="331"/>
      <c r="O15" s="331"/>
      <c r="P15" s="331"/>
      <c r="Q15" s="324"/>
      <c r="R15" s="324"/>
      <c r="S15" s="325"/>
      <c r="T15" s="326"/>
      <c r="U15" s="328"/>
      <c r="V15" s="328"/>
      <c r="W15" s="329"/>
      <c r="X15" s="326"/>
      <c r="Y15" s="329"/>
      <c r="Z15" s="329"/>
      <c r="AA15" s="329"/>
      <c r="AB15" s="329"/>
      <c r="AC15" s="329"/>
      <c r="AD15" s="329"/>
      <c r="AE15" s="329"/>
      <c r="AF15" s="329"/>
      <c r="AG15" s="325"/>
      <c r="AH15" s="324"/>
      <c r="AI15" s="326"/>
      <c r="AJ15" s="326"/>
    </row>
    <row r="16" spans="1:36" ht="8.25" customHeight="1">
      <c r="A16" s="326"/>
      <c r="B16" s="325"/>
      <c r="C16" s="330"/>
      <c r="D16" s="330"/>
      <c r="E16" s="330"/>
      <c r="F16" s="330"/>
      <c r="G16" s="330"/>
      <c r="H16" s="330"/>
      <c r="I16" s="330"/>
      <c r="J16" s="331"/>
      <c r="K16" s="331"/>
      <c r="L16" s="331"/>
      <c r="M16" s="331"/>
      <c r="N16" s="331"/>
      <c r="O16" s="331"/>
      <c r="P16" s="331"/>
      <c r="Q16" s="324"/>
      <c r="R16" s="324"/>
      <c r="S16" s="325"/>
      <c r="T16" s="326"/>
      <c r="U16" s="328"/>
      <c r="V16" s="328"/>
      <c r="W16" s="329"/>
      <c r="X16" s="326"/>
      <c r="Y16" s="329"/>
      <c r="Z16" s="329"/>
      <c r="AA16" s="329"/>
      <c r="AB16" s="329"/>
      <c r="AC16" s="329"/>
      <c r="AD16" s="329"/>
      <c r="AE16" s="329"/>
      <c r="AF16" s="329"/>
      <c r="AG16" s="325"/>
      <c r="AH16" s="324"/>
      <c r="AI16" s="326"/>
      <c r="AJ16" s="326"/>
    </row>
    <row r="17" spans="1:33" ht="15" customHeight="1">
      <c r="A17" s="1273"/>
      <c r="B17" s="1273"/>
      <c r="C17" s="1273"/>
      <c r="D17" s="1273"/>
      <c r="E17" s="1273"/>
      <c r="F17" s="1273"/>
      <c r="G17" s="1273"/>
      <c r="H17" s="1273"/>
      <c r="I17" s="1274"/>
      <c r="J17" s="1274"/>
      <c r="K17" s="1274"/>
      <c r="L17" s="1274"/>
      <c r="M17" s="1274"/>
      <c r="N17" s="1274"/>
      <c r="O17" s="1274"/>
      <c r="P17" s="324"/>
      <c r="Q17" s="324"/>
      <c r="R17" s="325" t="s">
        <v>210</v>
      </c>
      <c r="T17" s="309"/>
      <c r="U17" s="309"/>
      <c r="V17" s="1303"/>
      <c r="W17" s="1304"/>
      <c r="X17" s="1304"/>
      <c r="Y17" s="1304"/>
      <c r="Z17" s="1304"/>
      <c r="AA17" s="1304"/>
      <c r="AB17" s="1304"/>
      <c r="AC17" s="1304"/>
      <c r="AD17" s="1304"/>
      <c r="AE17" s="1304"/>
      <c r="AF17" s="1304"/>
      <c r="AG17" s="1304"/>
    </row>
    <row r="18" spans="1:33" ht="15" customHeight="1">
      <c r="A18" s="324"/>
      <c r="B18" s="324"/>
      <c r="C18" s="324"/>
      <c r="D18" s="324"/>
      <c r="E18" s="324"/>
      <c r="F18" s="324"/>
      <c r="G18" s="324"/>
      <c r="H18" s="324"/>
      <c r="I18" s="324"/>
      <c r="J18" s="324"/>
      <c r="K18" s="324"/>
      <c r="L18" s="324"/>
      <c r="M18" s="324"/>
      <c r="N18" s="324"/>
      <c r="O18" s="324"/>
      <c r="P18" s="324"/>
      <c r="Q18" s="324"/>
      <c r="R18" s="325" t="s">
        <v>211</v>
      </c>
      <c r="T18" s="309"/>
      <c r="U18" s="309"/>
      <c r="V18" s="1303"/>
      <c r="W18" s="1304"/>
      <c r="X18" s="1304"/>
      <c r="Y18" s="1304"/>
      <c r="Z18" s="1304"/>
      <c r="AA18" s="1304"/>
      <c r="AB18" s="1304"/>
      <c r="AC18" s="1304"/>
      <c r="AD18" s="1304"/>
      <c r="AE18" s="1304"/>
      <c r="AF18" s="1304"/>
      <c r="AG18" s="1304"/>
    </row>
    <row r="19" spans="1:33" ht="15" customHeight="1">
      <c r="A19" s="324"/>
      <c r="B19" s="324"/>
      <c r="C19" s="324"/>
      <c r="D19" s="324"/>
      <c r="E19" s="324"/>
      <c r="F19" s="324"/>
      <c r="G19" s="324"/>
      <c r="H19" s="324"/>
      <c r="I19" s="324"/>
      <c r="J19" s="324"/>
      <c r="K19" s="324"/>
      <c r="L19" s="324"/>
      <c r="M19" s="324"/>
      <c r="N19" s="324"/>
      <c r="O19" s="324"/>
      <c r="P19" s="324"/>
      <c r="Q19" s="324"/>
      <c r="R19" s="325" t="s">
        <v>212</v>
      </c>
      <c r="T19" s="309"/>
      <c r="U19" s="309"/>
      <c r="V19" s="1303"/>
      <c r="W19" s="1304"/>
      <c r="X19" s="1304"/>
      <c r="Y19" s="1304"/>
      <c r="Z19" s="1304"/>
      <c r="AA19" s="1304"/>
      <c r="AB19" s="1304"/>
      <c r="AC19" s="1304"/>
      <c r="AD19" s="1304"/>
      <c r="AE19" s="1304"/>
      <c r="AF19" s="1305"/>
      <c r="AG19" s="332" t="s">
        <v>115</v>
      </c>
    </row>
    <row r="20" spans="2:37" ht="13.5" customHeight="1">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row>
    <row r="21" spans="1:37" ht="13.5" customHeight="1">
      <c r="A21" s="324"/>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row>
    <row r="22" spans="1:37" ht="13.5" customHeight="1">
      <c r="A22" s="1237" t="s">
        <v>362</v>
      </c>
      <c r="B22" s="1237"/>
      <c r="C22" s="1237"/>
      <c r="D22" s="1237"/>
      <c r="E22" s="1237"/>
      <c r="F22" s="1237"/>
      <c r="G22" s="1237"/>
      <c r="H22" s="1237"/>
      <c r="I22" s="1237"/>
      <c r="J22" s="1237"/>
      <c r="K22" s="1237"/>
      <c r="L22" s="1237"/>
      <c r="M22" s="1237"/>
      <c r="N22" s="1237"/>
      <c r="O22" s="1237"/>
      <c r="P22" s="1237"/>
      <c r="Q22" s="1237"/>
      <c r="R22" s="1237"/>
      <c r="S22" s="1237"/>
      <c r="T22" s="1237"/>
      <c r="U22" s="1237"/>
      <c r="V22" s="1237"/>
      <c r="W22" s="1237"/>
      <c r="X22" s="1237"/>
      <c r="Y22" s="1237"/>
      <c r="Z22" s="1237"/>
      <c r="AA22" s="1237"/>
      <c r="AB22" s="1237"/>
      <c r="AC22" s="1237"/>
      <c r="AD22" s="1237"/>
      <c r="AE22" s="1237"/>
      <c r="AF22" s="1237"/>
      <c r="AG22" s="1237"/>
      <c r="AH22" s="313"/>
      <c r="AI22" s="313"/>
      <c r="AJ22" s="313"/>
      <c r="AK22" s="313"/>
    </row>
    <row r="23" spans="1:37" ht="13.5" customHeight="1">
      <c r="A23" s="1237"/>
      <c r="B23" s="1237"/>
      <c r="C23" s="1237"/>
      <c r="D23" s="1237"/>
      <c r="E23" s="1237"/>
      <c r="F23" s="1237"/>
      <c r="G23" s="1237"/>
      <c r="H23" s="1237"/>
      <c r="I23" s="1237"/>
      <c r="J23" s="1237"/>
      <c r="K23" s="1237"/>
      <c r="L23" s="1237"/>
      <c r="M23" s="1237"/>
      <c r="N23" s="1237"/>
      <c r="O23" s="1237"/>
      <c r="P23" s="1237"/>
      <c r="Q23" s="1237"/>
      <c r="R23" s="1237"/>
      <c r="S23" s="1237"/>
      <c r="T23" s="1237"/>
      <c r="U23" s="1237"/>
      <c r="V23" s="1237"/>
      <c r="W23" s="1237"/>
      <c r="X23" s="1237"/>
      <c r="Y23" s="1237"/>
      <c r="Z23" s="1237"/>
      <c r="AA23" s="1237"/>
      <c r="AB23" s="1237"/>
      <c r="AC23" s="1237"/>
      <c r="AD23" s="1237"/>
      <c r="AE23" s="1237"/>
      <c r="AF23" s="1237"/>
      <c r="AG23" s="1237"/>
      <c r="AH23" s="313"/>
      <c r="AI23" s="313"/>
      <c r="AJ23" s="313"/>
      <c r="AK23" s="313"/>
    </row>
    <row r="24" spans="1:37" ht="13.5" customHeight="1">
      <c r="A24" s="1237"/>
      <c r="B24" s="1237"/>
      <c r="C24" s="1237"/>
      <c r="D24" s="1237"/>
      <c r="E24" s="1237"/>
      <c r="F24" s="1237"/>
      <c r="G24" s="1237"/>
      <c r="H24" s="1237"/>
      <c r="I24" s="1237"/>
      <c r="J24" s="1237"/>
      <c r="K24" s="1237"/>
      <c r="L24" s="1237"/>
      <c r="M24" s="1237"/>
      <c r="N24" s="1237"/>
      <c r="O24" s="1237"/>
      <c r="P24" s="1237"/>
      <c r="Q24" s="1237"/>
      <c r="R24" s="1237"/>
      <c r="S24" s="1237"/>
      <c r="T24" s="1237"/>
      <c r="U24" s="1237"/>
      <c r="V24" s="1237"/>
      <c r="W24" s="1237"/>
      <c r="X24" s="1237"/>
      <c r="Y24" s="1237"/>
      <c r="Z24" s="1237"/>
      <c r="AA24" s="1237"/>
      <c r="AB24" s="1237"/>
      <c r="AC24" s="1237"/>
      <c r="AD24" s="1237"/>
      <c r="AE24" s="1237"/>
      <c r="AF24" s="1237"/>
      <c r="AG24" s="1237"/>
      <c r="AH24" s="313"/>
      <c r="AI24" s="313"/>
      <c r="AJ24" s="313"/>
      <c r="AK24" s="313"/>
    </row>
    <row r="25" spans="1:37" ht="13.5" customHeight="1">
      <c r="A25" s="1284" t="s">
        <v>117</v>
      </c>
      <c r="B25" s="1287"/>
      <c r="C25" s="1287"/>
      <c r="D25" s="1287"/>
      <c r="E25" s="1287"/>
      <c r="F25" s="1287"/>
      <c r="G25" s="1287"/>
      <c r="H25" s="1287"/>
      <c r="I25" s="1287"/>
      <c r="J25" s="1287"/>
      <c r="K25" s="1287"/>
      <c r="L25" s="1287"/>
      <c r="M25" s="1287"/>
      <c r="N25" s="1287"/>
      <c r="O25" s="1287"/>
      <c r="P25" s="1287"/>
      <c r="Q25" s="1287"/>
      <c r="R25" s="1287"/>
      <c r="S25" s="1287"/>
      <c r="T25" s="1287"/>
      <c r="U25" s="1287"/>
      <c r="V25" s="1287"/>
      <c r="W25" s="1287"/>
      <c r="X25" s="1287"/>
      <c r="Y25" s="1287"/>
      <c r="Z25" s="1287"/>
      <c r="AA25" s="1287"/>
      <c r="AB25" s="1287"/>
      <c r="AC25" s="1287"/>
      <c r="AD25" s="1287"/>
      <c r="AE25" s="1287"/>
      <c r="AF25" s="1287"/>
      <c r="AG25" s="1287"/>
      <c r="AH25" s="324"/>
      <c r="AI25" s="324"/>
      <c r="AJ25" s="324"/>
      <c r="AK25" s="324"/>
    </row>
    <row r="26" spans="1:37" ht="13.5" customHeight="1">
      <c r="A26" s="345"/>
      <c r="B26" s="314"/>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24"/>
      <c r="AI26" s="324"/>
      <c r="AJ26" s="324"/>
      <c r="AK26" s="324"/>
    </row>
    <row r="27" spans="1:33" ht="13.5" customHeight="1">
      <c r="A27" s="333" t="s">
        <v>363</v>
      </c>
      <c r="B27" s="334"/>
      <c r="C27" s="335"/>
      <c r="D27" s="335"/>
      <c r="E27" s="335"/>
      <c r="F27" s="335"/>
      <c r="G27" s="335"/>
      <c r="H27" s="335"/>
      <c r="I27" s="335"/>
      <c r="J27" s="335"/>
      <c r="K27" s="335"/>
      <c r="L27" s="325"/>
      <c r="N27" s="325"/>
      <c r="O27" s="325"/>
      <c r="P27" s="355"/>
      <c r="R27" s="325"/>
      <c r="S27" s="325"/>
      <c r="T27" s="325"/>
      <c r="U27" s="325"/>
      <c r="V27" s="325"/>
      <c r="W27" s="325"/>
      <c r="X27" s="325"/>
      <c r="Y27" s="325"/>
      <c r="Z27" s="325"/>
      <c r="AA27" s="325"/>
      <c r="AB27" s="325"/>
      <c r="AC27" s="325"/>
      <c r="AD27" s="325"/>
      <c r="AE27" s="325"/>
      <c r="AF27" s="325"/>
      <c r="AG27" s="324"/>
    </row>
    <row r="28" spans="1:33" ht="13.5" customHeight="1">
      <c r="A28" s="333"/>
      <c r="B28" s="1437" t="s">
        <v>214</v>
      </c>
      <c r="C28" s="1438"/>
      <c r="D28" s="1438"/>
      <c r="E28" s="1438"/>
      <c r="F28" s="1438"/>
      <c r="G28" s="1438"/>
      <c r="H28" s="1438"/>
      <c r="I28" s="1439"/>
      <c r="J28" s="1443" t="s">
        <v>364</v>
      </c>
      <c r="K28" s="1444"/>
      <c r="L28" s="1444"/>
      <c r="M28" s="1444"/>
      <c r="N28" s="1444"/>
      <c r="O28" s="1444"/>
      <c r="P28" s="1444"/>
      <c r="Q28" s="1444"/>
      <c r="R28" s="1444"/>
      <c r="S28" s="1444"/>
      <c r="T28" s="1444"/>
      <c r="U28" s="1444"/>
      <c r="V28" s="1444"/>
      <c r="W28" s="1444"/>
      <c r="X28" s="1444"/>
      <c r="Y28" s="1444"/>
      <c r="Z28" s="1437" t="s">
        <v>216</v>
      </c>
      <c r="AA28" s="1445"/>
      <c r="AB28" s="1445"/>
      <c r="AC28" s="1445"/>
      <c r="AD28" s="1445"/>
      <c r="AE28" s="1445"/>
      <c r="AF28" s="1445"/>
      <c r="AG28" s="1446"/>
    </row>
    <row r="29" spans="1:33" ht="13.5" customHeight="1">
      <c r="A29" s="333"/>
      <c r="B29" s="1440"/>
      <c r="C29" s="1441"/>
      <c r="D29" s="1441"/>
      <c r="E29" s="1441"/>
      <c r="F29" s="1441"/>
      <c r="G29" s="1441"/>
      <c r="H29" s="1441"/>
      <c r="I29" s="1442"/>
      <c r="J29" s="1443" t="s">
        <v>217</v>
      </c>
      <c r="K29" s="1444"/>
      <c r="L29" s="1444"/>
      <c r="M29" s="1444"/>
      <c r="N29" s="1444"/>
      <c r="O29" s="1444"/>
      <c r="P29" s="1444"/>
      <c r="Q29" s="1444"/>
      <c r="R29" s="1450" t="s">
        <v>218</v>
      </c>
      <c r="S29" s="1444"/>
      <c r="T29" s="1444"/>
      <c r="U29" s="1444"/>
      <c r="V29" s="1444"/>
      <c r="W29" s="1444"/>
      <c r="X29" s="1444"/>
      <c r="Y29" s="1451"/>
      <c r="Z29" s="1447"/>
      <c r="AA29" s="1448"/>
      <c r="AB29" s="1448"/>
      <c r="AC29" s="1448"/>
      <c r="AD29" s="1448"/>
      <c r="AE29" s="1448"/>
      <c r="AF29" s="1448"/>
      <c r="AG29" s="1449"/>
    </row>
    <row r="30" spans="1:37" s="339" customFormat="1" ht="12" customHeight="1">
      <c r="A30" s="333"/>
      <c r="B30" s="1452" t="s">
        <v>365</v>
      </c>
      <c r="C30" s="1453"/>
      <c r="D30" s="1453"/>
      <c r="E30" s="1453"/>
      <c r="F30" s="1453"/>
      <c r="G30" s="1453"/>
      <c r="H30" s="1453"/>
      <c r="I30" s="1454"/>
      <c r="J30" s="1264"/>
      <c r="K30" s="1271"/>
      <c r="L30" s="1271"/>
      <c r="M30" s="1271"/>
      <c r="N30" s="1271"/>
      <c r="O30" s="1271"/>
      <c r="P30" s="1271"/>
      <c r="Q30" s="1458"/>
      <c r="R30" s="1264"/>
      <c r="S30" s="1271"/>
      <c r="T30" s="1271"/>
      <c r="U30" s="1271"/>
      <c r="V30" s="1271"/>
      <c r="W30" s="1271"/>
      <c r="X30" s="1271"/>
      <c r="Y30" s="1458"/>
      <c r="Z30" s="431"/>
      <c r="AA30" s="432"/>
      <c r="AB30" s="432"/>
      <c r="AC30" s="432"/>
      <c r="AD30" s="432"/>
      <c r="AE30" s="432"/>
      <c r="AF30" s="432"/>
      <c r="AG30" s="433"/>
      <c r="AH30" s="324"/>
      <c r="AI30" s="324"/>
      <c r="AJ30" s="324"/>
      <c r="AK30" s="324"/>
    </row>
    <row r="31" spans="1:33" s="339" customFormat="1" ht="12" customHeight="1">
      <c r="A31" s="333"/>
      <c r="B31" s="1455"/>
      <c r="C31" s="1456"/>
      <c r="D31" s="1456"/>
      <c r="E31" s="1456"/>
      <c r="F31" s="1456"/>
      <c r="G31" s="1456"/>
      <c r="H31" s="1456"/>
      <c r="I31" s="434"/>
      <c r="J31" s="1455"/>
      <c r="K31" s="1456"/>
      <c r="L31" s="1456"/>
      <c r="M31" s="1456"/>
      <c r="N31" s="1456"/>
      <c r="O31" s="1456"/>
      <c r="P31" s="1456"/>
      <c r="Q31" s="435"/>
      <c r="R31" s="1455"/>
      <c r="S31" s="1456"/>
      <c r="T31" s="1456"/>
      <c r="U31" s="1456"/>
      <c r="V31" s="1456"/>
      <c r="W31" s="1456"/>
      <c r="X31" s="1456"/>
      <c r="Y31" s="435"/>
      <c r="Z31" s="1455"/>
      <c r="AA31" s="1456"/>
      <c r="AB31" s="1456"/>
      <c r="AC31" s="1456"/>
      <c r="AD31" s="1456"/>
      <c r="AE31" s="1456"/>
      <c r="AF31" s="1456"/>
      <c r="AG31" s="434"/>
    </row>
    <row r="32" spans="1:33" s="339" customFormat="1" ht="12" customHeight="1">
      <c r="A32" s="333"/>
      <c r="B32" s="1459"/>
      <c r="C32" s="1364"/>
      <c r="D32" s="1364"/>
      <c r="E32" s="1364"/>
      <c r="F32" s="1364"/>
      <c r="G32" s="1364"/>
      <c r="H32" s="1364"/>
      <c r="I32" s="436" t="s">
        <v>220</v>
      </c>
      <c r="J32" s="1459"/>
      <c r="K32" s="1460"/>
      <c r="L32" s="1460"/>
      <c r="M32" s="1460"/>
      <c r="N32" s="1460"/>
      <c r="O32" s="1460"/>
      <c r="P32" s="1460"/>
      <c r="Q32" s="436" t="s">
        <v>220</v>
      </c>
      <c r="R32" s="1459"/>
      <c r="S32" s="1460"/>
      <c r="T32" s="1460"/>
      <c r="U32" s="1460"/>
      <c r="V32" s="1460"/>
      <c r="W32" s="1460"/>
      <c r="X32" s="1460"/>
      <c r="Y32" s="436" t="s">
        <v>220</v>
      </c>
      <c r="Z32" s="1459"/>
      <c r="AA32" s="1460"/>
      <c r="AB32" s="1460"/>
      <c r="AC32" s="1460"/>
      <c r="AD32" s="1460"/>
      <c r="AE32" s="1460"/>
      <c r="AF32" s="1460"/>
      <c r="AG32" s="436" t="s">
        <v>220</v>
      </c>
    </row>
    <row r="33" spans="1:37" s="339" customFormat="1" ht="12" customHeight="1">
      <c r="A33" s="333"/>
      <c r="B33" s="1452" t="s">
        <v>221</v>
      </c>
      <c r="C33" s="1453"/>
      <c r="D33" s="1453"/>
      <c r="E33" s="1453"/>
      <c r="F33" s="1453"/>
      <c r="G33" s="1453"/>
      <c r="H33" s="1453"/>
      <c r="I33" s="1454"/>
      <c r="J33" s="437"/>
      <c r="K33" s="438"/>
      <c r="L33" s="438"/>
      <c r="M33" s="438"/>
      <c r="N33" s="438"/>
      <c r="O33" s="438"/>
      <c r="P33" s="438"/>
      <c r="Q33" s="338"/>
      <c r="R33" s="437"/>
      <c r="S33" s="438"/>
      <c r="T33" s="438"/>
      <c r="U33" s="438"/>
      <c r="V33" s="438"/>
      <c r="W33" s="438"/>
      <c r="X33" s="438"/>
      <c r="Y33" s="338"/>
      <c r="Z33" s="437"/>
      <c r="AA33" s="438"/>
      <c r="AB33" s="438"/>
      <c r="AC33" s="438"/>
      <c r="AD33" s="438"/>
      <c r="AE33" s="438"/>
      <c r="AF33" s="438"/>
      <c r="AG33" s="338"/>
      <c r="AH33" s="324"/>
      <c r="AI33" s="324"/>
      <c r="AJ33" s="324"/>
      <c r="AK33" s="324"/>
    </row>
    <row r="34" spans="1:33" s="339" customFormat="1" ht="12" customHeight="1">
      <c r="A34" s="333"/>
      <c r="B34" s="1455"/>
      <c r="C34" s="1456"/>
      <c r="D34" s="1456"/>
      <c r="E34" s="1456"/>
      <c r="F34" s="1456"/>
      <c r="G34" s="1456"/>
      <c r="H34" s="1456"/>
      <c r="I34" s="434"/>
      <c r="J34" s="1455"/>
      <c r="K34" s="1456"/>
      <c r="L34" s="1456"/>
      <c r="M34" s="1456"/>
      <c r="N34" s="1456"/>
      <c r="O34" s="1456"/>
      <c r="P34" s="1456"/>
      <c r="Q34" s="435"/>
      <c r="R34" s="1455"/>
      <c r="S34" s="1456"/>
      <c r="T34" s="1456"/>
      <c r="U34" s="1456"/>
      <c r="V34" s="1456"/>
      <c r="W34" s="1456"/>
      <c r="X34" s="1456"/>
      <c r="Y34" s="435"/>
      <c r="Z34" s="1455"/>
      <c r="AA34" s="1456"/>
      <c r="AB34" s="1456"/>
      <c r="AC34" s="1456"/>
      <c r="AD34" s="1456"/>
      <c r="AE34" s="1456"/>
      <c r="AF34" s="1456"/>
      <c r="AG34" s="434"/>
    </row>
    <row r="35" spans="1:33" s="339" customFormat="1" ht="12" customHeight="1">
      <c r="A35" s="333"/>
      <c r="B35" s="1459"/>
      <c r="C35" s="1364"/>
      <c r="D35" s="1364"/>
      <c r="E35" s="1364"/>
      <c r="F35" s="1364"/>
      <c r="G35" s="1364"/>
      <c r="H35" s="1364"/>
      <c r="I35" s="436" t="s">
        <v>220</v>
      </c>
      <c r="J35" s="1459"/>
      <c r="K35" s="1460"/>
      <c r="L35" s="1460"/>
      <c r="M35" s="1460"/>
      <c r="N35" s="1460"/>
      <c r="O35" s="1460"/>
      <c r="P35" s="1460"/>
      <c r="Q35" s="436" t="s">
        <v>220</v>
      </c>
      <c r="R35" s="1459"/>
      <c r="S35" s="1460"/>
      <c r="T35" s="1460"/>
      <c r="U35" s="1460"/>
      <c r="V35" s="1460"/>
      <c r="W35" s="1460"/>
      <c r="X35" s="1460"/>
      <c r="Y35" s="436" t="s">
        <v>220</v>
      </c>
      <c r="Z35" s="1459"/>
      <c r="AA35" s="1460"/>
      <c r="AB35" s="1460"/>
      <c r="AC35" s="1460"/>
      <c r="AD35" s="1460"/>
      <c r="AE35" s="1460"/>
      <c r="AF35" s="1460"/>
      <c r="AG35" s="436" t="s">
        <v>220</v>
      </c>
    </row>
    <row r="36" spans="1:37" s="339" customFormat="1" ht="12" customHeight="1">
      <c r="A36" s="333"/>
      <c r="B36" s="1452" t="s">
        <v>222</v>
      </c>
      <c r="C36" s="1462"/>
      <c r="D36" s="1462"/>
      <c r="E36" s="1462"/>
      <c r="F36" s="1462"/>
      <c r="G36" s="1462"/>
      <c r="H36" s="1462"/>
      <c r="I36" s="1463"/>
      <c r="J36" s="437"/>
      <c r="K36" s="438"/>
      <c r="L36" s="438"/>
      <c r="M36" s="438"/>
      <c r="N36" s="438"/>
      <c r="O36" s="438"/>
      <c r="P36" s="438"/>
      <c r="Q36" s="338"/>
      <c r="R36" s="437"/>
      <c r="S36" s="438"/>
      <c r="T36" s="438"/>
      <c r="U36" s="438"/>
      <c r="V36" s="438"/>
      <c r="W36" s="438"/>
      <c r="X36" s="438"/>
      <c r="Y36" s="338"/>
      <c r="Z36" s="437"/>
      <c r="AA36" s="438"/>
      <c r="AB36" s="438"/>
      <c r="AC36" s="438"/>
      <c r="AD36" s="438"/>
      <c r="AE36" s="438"/>
      <c r="AF36" s="438"/>
      <c r="AG36" s="338"/>
      <c r="AH36" s="324"/>
      <c r="AI36" s="324"/>
      <c r="AJ36" s="324"/>
      <c r="AK36" s="324"/>
    </row>
    <row r="37" spans="1:33" s="339" customFormat="1" ht="12" customHeight="1">
      <c r="A37" s="333"/>
      <c r="B37" s="1455"/>
      <c r="C37" s="1464"/>
      <c r="D37" s="1464"/>
      <c r="E37" s="1464"/>
      <c r="F37" s="1464"/>
      <c r="G37" s="1464"/>
      <c r="H37" s="1464"/>
      <c r="I37" s="434"/>
      <c r="J37" s="1455"/>
      <c r="K37" s="1464"/>
      <c r="L37" s="1464"/>
      <c r="M37" s="1464"/>
      <c r="N37" s="1464"/>
      <c r="O37" s="1464"/>
      <c r="P37" s="1464"/>
      <c r="Q37" s="435"/>
      <c r="R37" s="1455"/>
      <c r="S37" s="1464"/>
      <c r="T37" s="1464"/>
      <c r="U37" s="1464"/>
      <c r="V37" s="1464"/>
      <c r="W37" s="1464"/>
      <c r="X37" s="1464"/>
      <c r="Y37" s="435"/>
      <c r="Z37" s="1455"/>
      <c r="AA37" s="1464"/>
      <c r="AB37" s="1464"/>
      <c r="AC37" s="1464"/>
      <c r="AD37" s="1464"/>
      <c r="AE37" s="1464"/>
      <c r="AF37" s="1464"/>
      <c r="AG37" s="434"/>
    </row>
    <row r="38" spans="1:33" s="339" customFormat="1" ht="12" customHeight="1">
      <c r="A38" s="333"/>
      <c r="B38" s="1459"/>
      <c r="C38" s="1461"/>
      <c r="D38" s="1461"/>
      <c r="E38" s="1461"/>
      <c r="F38" s="1461"/>
      <c r="G38" s="1461"/>
      <c r="H38" s="1461"/>
      <c r="I38" s="436" t="s">
        <v>220</v>
      </c>
      <c r="J38" s="1459"/>
      <c r="K38" s="1461"/>
      <c r="L38" s="1461"/>
      <c r="M38" s="1461"/>
      <c r="N38" s="1461"/>
      <c r="O38" s="1461"/>
      <c r="P38" s="1461"/>
      <c r="Q38" s="436" t="s">
        <v>220</v>
      </c>
      <c r="R38" s="1459"/>
      <c r="S38" s="1461"/>
      <c r="T38" s="1461"/>
      <c r="U38" s="1461"/>
      <c r="V38" s="1461"/>
      <c r="W38" s="1461"/>
      <c r="X38" s="1461"/>
      <c r="Y38" s="436" t="s">
        <v>220</v>
      </c>
      <c r="Z38" s="1459"/>
      <c r="AA38" s="1461"/>
      <c r="AB38" s="1461"/>
      <c r="AC38" s="1461"/>
      <c r="AD38" s="1461"/>
      <c r="AE38" s="1461"/>
      <c r="AF38" s="1461"/>
      <c r="AG38" s="436" t="s">
        <v>220</v>
      </c>
    </row>
    <row r="39" spans="1:37" s="339" customFormat="1" ht="12" customHeight="1">
      <c r="A39" s="333"/>
      <c r="B39" s="1452" t="s">
        <v>366</v>
      </c>
      <c r="C39" s="1462"/>
      <c r="D39" s="1462"/>
      <c r="E39" s="1462"/>
      <c r="F39" s="1462"/>
      <c r="G39" s="1462"/>
      <c r="H39" s="1462"/>
      <c r="I39" s="1463"/>
      <c r="J39" s="437"/>
      <c r="K39" s="438"/>
      <c r="L39" s="438"/>
      <c r="M39" s="438"/>
      <c r="N39" s="438"/>
      <c r="O39" s="438"/>
      <c r="P39" s="438"/>
      <c r="Q39" s="338"/>
      <c r="R39" s="437"/>
      <c r="S39" s="438"/>
      <c r="T39" s="438"/>
      <c r="U39" s="438"/>
      <c r="V39" s="438"/>
      <c r="W39" s="438"/>
      <c r="X39" s="438"/>
      <c r="Y39" s="338"/>
      <c r="Z39" s="437"/>
      <c r="AA39" s="438"/>
      <c r="AB39" s="438"/>
      <c r="AC39" s="438"/>
      <c r="AD39" s="438"/>
      <c r="AE39" s="438"/>
      <c r="AF39" s="438"/>
      <c r="AG39" s="338"/>
      <c r="AH39" s="324"/>
      <c r="AI39" s="324"/>
      <c r="AJ39" s="324"/>
      <c r="AK39" s="324"/>
    </row>
    <row r="40" spans="1:33" s="339" customFormat="1" ht="12" customHeight="1">
      <c r="A40" s="333"/>
      <c r="B40" s="1455"/>
      <c r="C40" s="1464"/>
      <c r="D40" s="1464"/>
      <c r="E40" s="1464"/>
      <c r="F40" s="1464"/>
      <c r="G40" s="1464"/>
      <c r="H40" s="1464"/>
      <c r="I40" s="434"/>
      <c r="J40" s="1455"/>
      <c r="K40" s="1464"/>
      <c r="L40" s="1464"/>
      <c r="M40" s="1464"/>
      <c r="N40" s="1464"/>
      <c r="O40" s="1464"/>
      <c r="P40" s="1464"/>
      <c r="Q40" s="435"/>
      <c r="R40" s="1455"/>
      <c r="S40" s="1464"/>
      <c r="T40" s="1464"/>
      <c r="U40" s="1464"/>
      <c r="V40" s="1464"/>
      <c r="W40" s="1464"/>
      <c r="X40" s="1464"/>
      <c r="Y40" s="435"/>
      <c r="Z40" s="1455"/>
      <c r="AA40" s="1464"/>
      <c r="AB40" s="1464"/>
      <c r="AC40" s="1464"/>
      <c r="AD40" s="1464"/>
      <c r="AE40" s="1464"/>
      <c r="AF40" s="1464"/>
      <c r="AG40" s="434"/>
    </row>
    <row r="41" spans="1:33" s="339" customFormat="1" ht="12" customHeight="1">
      <c r="A41" s="333"/>
      <c r="B41" s="1459"/>
      <c r="C41" s="1461"/>
      <c r="D41" s="1461"/>
      <c r="E41" s="1461"/>
      <c r="F41" s="1461"/>
      <c r="G41" s="1461"/>
      <c r="H41" s="1461"/>
      <c r="I41" s="436" t="s">
        <v>220</v>
      </c>
      <c r="J41" s="1459"/>
      <c r="K41" s="1461"/>
      <c r="L41" s="1461"/>
      <c r="M41" s="1461"/>
      <c r="N41" s="1461"/>
      <c r="O41" s="1461"/>
      <c r="P41" s="1461"/>
      <c r="Q41" s="436" t="s">
        <v>220</v>
      </c>
      <c r="R41" s="1459"/>
      <c r="S41" s="1461"/>
      <c r="T41" s="1461"/>
      <c r="U41" s="1461"/>
      <c r="V41" s="1461"/>
      <c r="W41" s="1461"/>
      <c r="X41" s="1461"/>
      <c r="Y41" s="436" t="s">
        <v>220</v>
      </c>
      <c r="Z41" s="1459"/>
      <c r="AA41" s="1461"/>
      <c r="AB41" s="1461"/>
      <c r="AC41" s="1461"/>
      <c r="AD41" s="1461"/>
      <c r="AE41" s="1461"/>
      <c r="AF41" s="1461"/>
      <c r="AG41" s="436" t="s">
        <v>220</v>
      </c>
    </row>
    <row r="42" spans="1:37" ht="13.5" customHeight="1">
      <c r="A42" s="333"/>
      <c r="B42" s="439" t="s">
        <v>367</v>
      </c>
      <c r="C42" s="333"/>
      <c r="D42" s="333"/>
      <c r="E42" s="333"/>
      <c r="F42" s="333"/>
      <c r="G42" s="333"/>
      <c r="H42" s="333"/>
      <c r="I42" s="333"/>
      <c r="J42" s="333"/>
      <c r="K42" s="333"/>
      <c r="AE42" s="325"/>
      <c r="AF42" s="325"/>
      <c r="AG42" s="325"/>
      <c r="AH42" s="325"/>
      <c r="AI42" s="325"/>
      <c r="AJ42" s="325"/>
      <c r="AK42" s="325"/>
    </row>
    <row r="43" spans="1:37" ht="6.75" customHeight="1">
      <c r="A43" s="333"/>
      <c r="B43" s="339"/>
      <c r="C43" s="333"/>
      <c r="D43" s="333"/>
      <c r="E43" s="333"/>
      <c r="F43" s="333"/>
      <c r="G43" s="333"/>
      <c r="H43" s="333"/>
      <c r="I43" s="333"/>
      <c r="J43" s="333"/>
      <c r="K43" s="333"/>
      <c r="AE43" s="325"/>
      <c r="AF43" s="325"/>
      <c r="AG43" s="325"/>
      <c r="AH43" s="325"/>
      <c r="AI43" s="325"/>
      <c r="AJ43" s="325"/>
      <c r="AK43" s="325"/>
    </row>
    <row r="44" spans="1:37" ht="13.5" customHeight="1">
      <c r="A44" s="333" t="s">
        <v>368</v>
      </c>
      <c r="B44" s="339"/>
      <c r="C44" s="333"/>
      <c r="D44" s="333"/>
      <c r="E44" s="333"/>
      <c r="F44" s="333"/>
      <c r="G44" s="333"/>
      <c r="H44" s="333"/>
      <c r="I44" s="333"/>
      <c r="J44" s="333" t="s">
        <v>369</v>
      </c>
      <c r="K44" s="333"/>
      <c r="AE44" s="325"/>
      <c r="AF44" s="325"/>
      <c r="AG44" s="325"/>
      <c r="AH44" s="325"/>
      <c r="AI44" s="325"/>
      <c r="AJ44" s="325"/>
      <c r="AK44" s="325"/>
    </row>
    <row r="45" spans="1:37" ht="6.75" customHeight="1">
      <c r="A45" s="333"/>
      <c r="B45" s="339"/>
      <c r="C45" s="333"/>
      <c r="D45" s="333"/>
      <c r="E45" s="333"/>
      <c r="F45" s="333"/>
      <c r="G45" s="333"/>
      <c r="H45" s="333"/>
      <c r="I45" s="333"/>
      <c r="J45" s="333"/>
      <c r="K45" s="333"/>
      <c r="AE45" s="325"/>
      <c r="AF45" s="325"/>
      <c r="AG45" s="325"/>
      <c r="AH45" s="325"/>
      <c r="AI45" s="325"/>
      <c r="AJ45" s="325"/>
      <c r="AK45" s="325"/>
    </row>
    <row r="46" spans="1:37" ht="13.5" customHeight="1">
      <c r="A46" s="324" t="s">
        <v>370</v>
      </c>
      <c r="B46" s="333"/>
      <c r="C46" s="333"/>
      <c r="D46" s="333"/>
      <c r="E46" s="344"/>
      <c r="F46" s="344"/>
      <c r="G46" s="344"/>
      <c r="H46" s="344"/>
      <c r="I46" s="344"/>
      <c r="J46" s="333" t="s">
        <v>369</v>
      </c>
      <c r="K46" s="344"/>
      <c r="L46" s="344"/>
      <c r="M46" s="344"/>
      <c r="N46" s="344"/>
      <c r="O46" s="344"/>
      <c r="P46" s="344"/>
      <c r="Q46" s="333"/>
      <c r="R46" s="333"/>
      <c r="S46" s="333"/>
      <c r="T46" s="333"/>
      <c r="U46" s="325"/>
      <c r="V46" s="325"/>
      <c r="W46" s="325"/>
      <c r="X46" s="325"/>
      <c r="Y46" s="325"/>
      <c r="Z46" s="325"/>
      <c r="AA46" s="325"/>
      <c r="AB46" s="325"/>
      <c r="AC46" s="325"/>
      <c r="AD46" s="325"/>
      <c r="AE46" s="325"/>
      <c r="AF46" s="325"/>
      <c r="AG46" s="325"/>
      <c r="AH46" s="325"/>
      <c r="AI46" s="325"/>
      <c r="AJ46" s="325"/>
      <c r="AK46" s="325"/>
    </row>
    <row r="47" spans="1:37" ht="6.75" customHeight="1">
      <c r="A47" s="324"/>
      <c r="B47" s="333"/>
      <c r="C47" s="333"/>
      <c r="D47" s="333"/>
      <c r="E47" s="344"/>
      <c r="F47" s="344"/>
      <c r="G47" s="344"/>
      <c r="H47" s="344"/>
      <c r="I47" s="344"/>
      <c r="J47" s="344"/>
      <c r="K47" s="344"/>
      <c r="L47" s="344"/>
      <c r="M47" s="344"/>
      <c r="N47" s="344"/>
      <c r="O47" s="344"/>
      <c r="P47" s="344"/>
      <c r="Q47" s="333"/>
      <c r="R47" s="333"/>
      <c r="S47" s="333"/>
      <c r="T47" s="333"/>
      <c r="U47" s="325"/>
      <c r="V47" s="325"/>
      <c r="W47" s="325"/>
      <c r="X47" s="325"/>
      <c r="Y47" s="325"/>
      <c r="Z47" s="325"/>
      <c r="AA47" s="325"/>
      <c r="AB47" s="325"/>
      <c r="AC47" s="325"/>
      <c r="AD47" s="325"/>
      <c r="AE47" s="325"/>
      <c r="AF47" s="325"/>
      <c r="AG47" s="325"/>
      <c r="AH47" s="325"/>
      <c r="AI47" s="325"/>
      <c r="AJ47" s="325"/>
      <c r="AK47" s="325"/>
    </row>
    <row r="48" spans="1:33" ht="13.5" customHeight="1">
      <c r="A48" s="324" t="s">
        <v>371</v>
      </c>
      <c r="B48" s="324"/>
      <c r="E48" s="324"/>
      <c r="F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row>
    <row r="49" spans="1:33" ht="13.5" customHeight="1">
      <c r="A49" s="441"/>
      <c r="B49" s="1437" t="s">
        <v>377</v>
      </c>
      <c r="C49" s="1445"/>
      <c r="D49" s="1446"/>
      <c r="E49" s="1437" t="s">
        <v>378</v>
      </c>
      <c r="F49" s="1445"/>
      <c r="G49" s="1445"/>
      <c r="H49" s="1445"/>
      <c r="I49" s="1445"/>
      <c r="J49" s="1445"/>
      <c r="K49" s="1445"/>
      <c r="L49" s="1445"/>
      <c r="M49" s="1445"/>
      <c r="N49" s="1445"/>
      <c r="O49" s="1445"/>
      <c r="P49" s="1445"/>
      <c r="Q49" s="1445"/>
      <c r="R49" s="1445"/>
      <c r="S49" s="1445"/>
      <c r="T49" s="1446"/>
      <c r="U49" s="1437" t="s">
        <v>379</v>
      </c>
      <c r="V49" s="1445"/>
      <c r="W49" s="1445"/>
      <c r="X49" s="1445"/>
      <c r="Y49" s="1446"/>
      <c r="Z49" s="1465" t="s">
        <v>380</v>
      </c>
      <c r="AA49" s="1466"/>
      <c r="AB49" s="1466"/>
      <c r="AC49" s="1466"/>
      <c r="AD49" s="1466"/>
      <c r="AE49" s="1466"/>
      <c r="AF49" s="1466"/>
      <c r="AG49" s="1467"/>
    </row>
    <row r="50" spans="1:33" ht="13.5" customHeight="1">
      <c r="A50" s="441"/>
      <c r="B50" s="1447"/>
      <c r="C50" s="1448"/>
      <c r="D50" s="1449"/>
      <c r="E50" s="1447"/>
      <c r="F50" s="1448"/>
      <c r="G50" s="1448"/>
      <c r="H50" s="1448"/>
      <c r="I50" s="1448"/>
      <c r="J50" s="1448"/>
      <c r="K50" s="1448"/>
      <c r="L50" s="1448"/>
      <c r="M50" s="1448"/>
      <c r="N50" s="1448"/>
      <c r="O50" s="1448"/>
      <c r="P50" s="1448"/>
      <c r="Q50" s="1448"/>
      <c r="R50" s="1448"/>
      <c r="S50" s="1448"/>
      <c r="T50" s="1449"/>
      <c r="U50" s="1447"/>
      <c r="V50" s="1448"/>
      <c r="W50" s="1448"/>
      <c r="X50" s="1448"/>
      <c r="Y50" s="1449"/>
      <c r="Z50" s="1468"/>
      <c r="AA50" s="1469"/>
      <c r="AB50" s="1469"/>
      <c r="AC50" s="1469"/>
      <c r="AD50" s="1469"/>
      <c r="AE50" s="1469"/>
      <c r="AF50" s="1469"/>
      <c r="AG50" s="1470"/>
    </row>
    <row r="51" spans="1:33" ht="9.75" customHeight="1">
      <c r="A51" s="442"/>
      <c r="B51" s="1471"/>
      <c r="C51" s="1472"/>
      <c r="D51" s="1473"/>
      <c r="E51" s="1477"/>
      <c r="F51" s="1478"/>
      <c r="G51" s="1478"/>
      <c r="H51" s="1478"/>
      <c r="I51" s="1478"/>
      <c r="J51" s="1478"/>
      <c r="K51" s="1478"/>
      <c r="L51" s="1478"/>
      <c r="M51" s="1478"/>
      <c r="N51" s="1478"/>
      <c r="O51" s="1478"/>
      <c r="P51" s="1478"/>
      <c r="Q51" s="1478"/>
      <c r="R51" s="1478"/>
      <c r="S51" s="1478"/>
      <c r="T51" s="1479"/>
      <c r="U51" s="1483"/>
      <c r="V51" s="1484"/>
      <c r="W51" s="1484"/>
      <c r="X51" s="1484"/>
      <c r="Y51" s="1487"/>
      <c r="Z51" s="1489"/>
      <c r="AA51" s="1490"/>
      <c r="AB51" s="1490"/>
      <c r="AC51" s="1490"/>
      <c r="AD51" s="1490"/>
      <c r="AE51" s="1490"/>
      <c r="AF51" s="1490"/>
      <c r="AG51" s="1491"/>
    </row>
    <row r="52" spans="1:33" ht="9.75" customHeight="1">
      <c r="A52" s="442"/>
      <c r="B52" s="1474"/>
      <c r="C52" s="1475"/>
      <c r="D52" s="1476"/>
      <c r="E52" s="1480"/>
      <c r="F52" s="1481"/>
      <c r="G52" s="1481"/>
      <c r="H52" s="1481"/>
      <c r="I52" s="1481"/>
      <c r="J52" s="1481"/>
      <c r="K52" s="1481"/>
      <c r="L52" s="1481"/>
      <c r="M52" s="1481"/>
      <c r="N52" s="1481"/>
      <c r="O52" s="1481"/>
      <c r="P52" s="1481"/>
      <c r="Q52" s="1481"/>
      <c r="R52" s="1481"/>
      <c r="S52" s="1481"/>
      <c r="T52" s="1482"/>
      <c r="U52" s="1485"/>
      <c r="V52" s="1486"/>
      <c r="W52" s="1486"/>
      <c r="X52" s="1486"/>
      <c r="Y52" s="1488"/>
      <c r="Z52" s="1492"/>
      <c r="AA52" s="1493"/>
      <c r="AB52" s="1493"/>
      <c r="AC52" s="1493"/>
      <c r="AD52" s="1493"/>
      <c r="AE52" s="1493"/>
      <c r="AF52" s="1493"/>
      <c r="AG52" s="1494"/>
    </row>
    <row r="53" spans="1:33" ht="9.75" customHeight="1">
      <c r="A53" s="442"/>
      <c r="B53" s="1471"/>
      <c r="C53" s="1472"/>
      <c r="D53" s="1473"/>
      <c r="E53" s="1495"/>
      <c r="F53" s="1496"/>
      <c r="G53" s="1496"/>
      <c r="H53" s="1496"/>
      <c r="I53" s="1496"/>
      <c r="J53" s="1496"/>
      <c r="K53" s="1496"/>
      <c r="L53" s="1496"/>
      <c r="M53" s="1496"/>
      <c r="N53" s="1496"/>
      <c r="O53" s="1496"/>
      <c r="P53" s="1496"/>
      <c r="Q53" s="1496"/>
      <c r="R53" s="1496"/>
      <c r="S53" s="1496"/>
      <c r="T53" s="1497"/>
      <c r="U53" s="1471"/>
      <c r="V53" s="1472"/>
      <c r="W53" s="1472"/>
      <c r="X53" s="1484"/>
      <c r="Y53" s="1487"/>
      <c r="Z53" s="1489"/>
      <c r="AA53" s="1490"/>
      <c r="AB53" s="1490"/>
      <c r="AC53" s="1490"/>
      <c r="AD53" s="1490"/>
      <c r="AE53" s="1490"/>
      <c r="AF53" s="1490"/>
      <c r="AG53" s="1491"/>
    </row>
    <row r="54" spans="1:33" ht="9.75" customHeight="1">
      <c r="A54" s="442"/>
      <c r="B54" s="1474"/>
      <c r="C54" s="1475"/>
      <c r="D54" s="1476"/>
      <c r="E54" s="1498"/>
      <c r="F54" s="1499"/>
      <c r="G54" s="1499"/>
      <c r="H54" s="1499"/>
      <c r="I54" s="1499"/>
      <c r="J54" s="1499"/>
      <c r="K54" s="1499"/>
      <c r="L54" s="1499"/>
      <c r="M54" s="1499"/>
      <c r="N54" s="1499"/>
      <c r="O54" s="1499"/>
      <c r="P54" s="1499"/>
      <c r="Q54" s="1499"/>
      <c r="R54" s="1499"/>
      <c r="S54" s="1499"/>
      <c r="T54" s="1500"/>
      <c r="U54" s="1474"/>
      <c r="V54" s="1475"/>
      <c r="W54" s="1475"/>
      <c r="X54" s="1486"/>
      <c r="Y54" s="1488"/>
      <c r="Z54" s="1492"/>
      <c r="AA54" s="1493"/>
      <c r="AB54" s="1493"/>
      <c r="AC54" s="1493"/>
      <c r="AD54" s="1493"/>
      <c r="AE54" s="1493"/>
      <c r="AF54" s="1493"/>
      <c r="AG54" s="1494"/>
    </row>
    <row r="55" spans="1:33" ht="9.75" customHeight="1">
      <c r="A55" s="442"/>
      <c r="B55" s="1471"/>
      <c r="C55" s="1472"/>
      <c r="D55" s="1473"/>
      <c r="E55" s="1495"/>
      <c r="F55" s="1496"/>
      <c r="G55" s="1496"/>
      <c r="H55" s="1496"/>
      <c r="I55" s="1496"/>
      <c r="J55" s="1496"/>
      <c r="K55" s="1496"/>
      <c r="L55" s="1496"/>
      <c r="M55" s="1496"/>
      <c r="N55" s="1496"/>
      <c r="O55" s="1496"/>
      <c r="P55" s="1496"/>
      <c r="Q55" s="1496"/>
      <c r="R55" s="1496"/>
      <c r="S55" s="1496"/>
      <c r="T55" s="1497"/>
      <c r="U55" s="1501"/>
      <c r="V55" s="1502"/>
      <c r="W55" s="1502"/>
      <c r="X55" s="1502"/>
      <c r="Y55" s="1503"/>
      <c r="Z55" s="1489"/>
      <c r="AA55" s="1490"/>
      <c r="AB55" s="1490"/>
      <c r="AC55" s="1490"/>
      <c r="AD55" s="1490"/>
      <c r="AE55" s="1490"/>
      <c r="AF55" s="1490"/>
      <c r="AG55" s="1491"/>
    </row>
    <row r="56" spans="1:33" ht="9.75" customHeight="1">
      <c r="A56" s="442"/>
      <c r="B56" s="1474"/>
      <c r="C56" s="1475"/>
      <c r="D56" s="1476"/>
      <c r="E56" s="1498"/>
      <c r="F56" s="1499"/>
      <c r="G56" s="1499"/>
      <c r="H56" s="1499"/>
      <c r="I56" s="1499"/>
      <c r="J56" s="1499"/>
      <c r="K56" s="1499"/>
      <c r="L56" s="1499"/>
      <c r="M56" s="1499"/>
      <c r="N56" s="1499"/>
      <c r="O56" s="1499"/>
      <c r="P56" s="1499"/>
      <c r="Q56" s="1499"/>
      <c r="R56" s="1499"/>
      <c r="S56" s="1499"/>
      <c r="T56" s="1500"/>
      <c r="U56" s="1504"/>
      <c r="V56" s="1505"/>
      <c r="W56" s="1505"/>
      <c r="X56" s="1505"/>
      <c r="Y56" s="1506"/>
      <c r="Z56" s="1492"/>
      <c r="AA56" s="1493"/>
      <c r="AB56" s="1493"/>
      <c r="AC56" s="1493"/>
      <c r="AD56" s="1493"/>
      <c r="AE56" s="1493"/>
      <c r="AF56" s="1493"/>
      <c r="AG56" s="1494"/>
    </row>
    <row r="57" spans="1:33" ht="13.5" customHeight="1">
      <c r="A57" s="443"/>
      <c r="B57" s="1507" t="s">
        <v>560</v>
      </c>
      <c r="C57" s="1320"/>
      <c r="D57" s="1320"/>
      <c r="E57" s="1320"/>
      <c r="F57" s="1320"/>
      <c r="G57" s="1320"/>
      <c r="H57" s="1320"/>
      <c r="I57" s="1320"/>
      <c r="J57" s="1320"/>
      <c r="K57" s="1320"/>
      <c r="L57" s="1320"/>
      <c r="M57" s="1320"/>
      <c r="N57" s="1320"/>
      <c r="O57" s="1320"/>
      <c r="P57" s="1320"/>
      <c r="Q57" s="1320"/>
      <c r="R57" s="1320"/>
      <c r="S57" s="1320"/>
      <c r="T57" s="1320"/>
      <c r="U57" s="1320"/>
      <c r="V57" s="1320"/>
      <c r="W57" s="1320"/>
      <c r="X57" s="1320"/>
      <c r="Y57" s="1508"/>
      <c r="Z57" s="1510"/>
      <c r="AA57" s="1511"/>
      <c r="AB57" s="1512"/>
      <c r="AC57" s="1512"/>
      <c r="AD57" s="1513"/>
      <c r="AE57" s="1513"/>
      <c r="AF57" s="1513"/>
      <c r="AG57" s="1514"/>
    </row>
    <row r="58" spans="1:33" ht="5.25" customHeight="1">
      <c r="A58" s="443"/>
      <c r="B58" s="1187"/>
      <c r="C58" s="1188"/>
      <c r="D58" s="1188"/>
      <c r="E58" s="1188"/>
      <c r="F58" s="1188"/>
      <c r="G58" s="1188"/>
      <c r="H58" s="1188"/>
      <c r="I58" s="1188"/>
      <c r="J58" s="1188"/>
      <c r="K58" s="1188"/>
      <c r="L58" s="1188"/>
      <c r="M58" s="1188"/>
      <c r="N58" s="1188"/>
      <c r="O58" s="1188"/>
      <c r="P58" s="1188"/>
      <c r="Q58" s="1188"/>
      <c r="R58" s="1188"/>
      <c r="S58" s="1188"/>
      <c r="T58" s="1188"/>
      <c r="U58" s="1188"/>
      <c r="V58" s="1188"/>
      <c r="W58" s="1188"/>
      <c r="X58" s="1188"/>
      <c r="Y58" s="1509"/>
      <c r="Z58" s="1515"/>
      <c r="AA58" s="1516"/>
      <c r="AB58" s="1516"/>
      <c r="AC58" s="1516"/>
      <c r="AD58" s="1516"/>
      <c r="AE58" s="1516"/>
      <c r="AF58" s="1516"/>
      <c r="AG58" s="1517"/>
    </row>
    <row r="59" spans="1:37" ht="6.75" customHeight="1">
      <c r="A59" s="324"/>
      <c r="B59" s="219"/>
      <c r="C59" s="313"/>
      <c r="D59" s="313"/>
      <c r="E59" s="313"/>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24"/>
      <c r="AI59" s="324"/>
      <c r="AJ59" s="324"/>
      <c r="AK59" s="324"/>
    </row>
    <row r="60" spans="1:37" ht="10.5" customHeight="1">
      <c r="A60" s="440" t="s">
        <v>226</v>
      </c>
      <c r="B60" s="232"/>
      <c r="C60" s="444">
        <v>1</v>
      </c>
      <c r="D60" s="1519" t="s">
        <v>227</v>
      </c>
      <c r="E60" s="1520"/>
      <c r="F60" s="1520"/>
      <c r="G60" s="1520"/>
      <c r="H60" s="1520"/>
      <c r="I60" s="1520"/>
      <c r="J60" s="1520"/>
      <c r="K60" s="1520"/>
      <c r="L60" s="1520"/>
      <c r="M60" s="1520"/>
      <c r="N60" s="1520"/>
      <c r="O60" s="1520"/>
      <c r="P60" s="1520"/>
      <c r="Q60" s="1520"/>
      <c r="R60" s="1520"/>
      <c r="S60" s="1520"/>
      <c r="T60" s="1520"/>
      <c r="U60" s="1520"/>
      <c r="V60" s="1520"/>
      <c r="W60" s="1520"/>
      <c r="X60" s="1520"/>
      <c r="Y60" s="1520"/>
      <c r="Z60" s="1520"/>
      <c r="AA60" s="1520"/>
      <c r="AB60" s="1520"/>
      <c r="AC60" s="1520"/>
      <c r="AD60" s="1520"/>
      <c r="AE60" s="1520"/>
      <c r="AF60" s="1520"/>
      <c r="AG60" s="1520"/>
      <c r="AH60" s="324"/>
      <c r="AI60" s="324"/>
      <c r="AJ60" s="324"/>
      <c r="AK60" s="324"/>
    </row>
    <row r="61" spans="1:37" ht="15" customHeight="1">
      <c r="A61" s="440"/>
      <c r="B61" s="232"/>
      <c r="C61" s="444"/>
      <c r="D61" s="1520"/>
      <c r="E61" s="1520"/>
      <c r="F61" s="1520"/>
      <c r="G61" s="1520"/>
      <c r="H61" s="1520"/>
      <c r="I61" s="1520"/>
      <c r="J61" s="1520"/>
      <c r="K61" s="1520"/>
      <c r="L61" s="1520"/>
      <c r="M61" s="1520"/>
      <c r="N61" s="1520"/>
      <c r="O61" s="1520"/>
      <c r="P61" s="1520"/>
      <c r="Q61" s="1520"/>
      <c r="R61" s="1520"/>
      <c r="S61" s="1520"/>
      <c r="T61" s="1520"/>
      <c r="U61" s="1520"/>
      <c r="V61" s="1520"/>
      <c r="W61" s="1520"/>
      <c r="X61" s="1520"/>
      <c r="Y61" s="1520"/>
      <c r="Z61" s="1520"/>
      <c r="AA61" s="1520"/>
      <c r="AB61" s="1520"/>
      <c r="AC61" s="1520"/>
      <c r="AD61" s="1520"/>
      <c r="AE61" s="1520"/>
      <c r="AF61" s="1520"/>
      <c r="AG61" s="1520"/>
      <c r="AH61" s="324"/>
      <c r="AI61" s="324"/>
      <c r="AJ61" s="324"/>
      <c r="AK61" s="324"/>
    </row>
    <row r="62" spans="1:37" ht="10.5" customHeight="1">
      <c r="A62" s="440"/>
      <c r="B62" s="232"/>
      <c r="C62" s="444">
        <v>2</v>
      </c>
      <c r="D62" s="1518" t="s">
        <v>381</v>
      </c>
      <c r="E62" s="1518"/>
      <c r="F62" s="1518"/>
      <c r="G62" s="1518"/>
      <c r="H62" s="1518"/>
      <c r="I62" s="1518"/>
      <c r="J62" s="1518"/>
      <c r="K62" s="1518"/>
      <c r="L62" s="1518"/>
      <c r="M62" s="1518"/>
      <c r="N62" s="1518"/>
      <c r="O62" s="1518"/>
      <c r="P62" s="1518"/>
      <c r="Q62" s="1518"/>
      <c r="R62" s="1518"/>
      <c r="S62" s="1518"/>
      <c r="T62" s="1518"/>
      <c r="U62" s="1518"/>
      <c r="V62" s="1518"/>
      <c r="W62" s="1518"/>
      <c r="X62" s="1518"/>
      <c r="Y62" s="1518"/>
      <c r="Z62" s="1518"/>
      <c r="AA62" s="1518"/>
      <c r="AB62" s="1518"/>
      <c r="AC62" s="1518"/>
      <c r="AD62" s="1518"/>
      <c r="AE62" s="1518"/>
      <c r="AF62" s="1518"/>
      <c r="AG62" s="1518"/>
      <c r="AH62" s="324"/>
      <c r="AI62" s="324"/>
      <c r="AJ62" s="324"/>
      <c r="AK62" s="324"/>
    </row>
    <row r="63" spans="1:37" ht="10.5" customHeight="1">
      <c r="A63" s="440"/>
      <c r="B63" s="232"/>
      <c r="C63" s="444"/>
      <c r="D63" s="1518"/>
      <c r="E63" s="1518"/>
      <c r="F63" s="1518"/>
      <c r="G63" s="1518"/>
      <c r="H63" s="1518"/>
      <c r="I63" s="1518"/>
      <c r="J63" s="1518"/>
      <c r="K63" s="1518"/>
      <c r="L63" s="1518"/>
      <c r="M63" s="1518"/>
      <c r="N63" s="1518"/>
      <c r="O63" s="1518"/>
      <c r="P63" s="1518"/>
      <c r="Q63" s="1518"/>
      <c r="R63" s="1518"/>
      <c r="S63" s="1518"/>
      <c r="T63" s="1518"/>
      <c r="U63" s="1518"/>
      <c r="V63" s="1518"/>
      <c r="W63" s="1518"/>
      <c r="X63" s="1518"/>
      <c r="Y63" s="1518"/>
      <c r="Z63" s="1518"/>
      <c r="AA63" s="1518"/>
      <c r="AB63" s="1518"/>
      <c r="AC63" s="1518"/>
      <c r="AD63" s="1518"/>
      <c r="AE63" s="1518"/>
      <c r="AF63" s="1518"/>
      <c r="AG63" s="1518"/>
      <c r="AH63" s="324"/>
      <c r="AI63" s="324"/>
      <c r="AJ63" s="324"/>
      <c r="AK63" s="324"/>
    </row>
    <row r="64" spans="1:37" ht="17.25" customHeight="1">
      <c r="A64" s="440"/>
      <c r="B64" s="232"/>
      <c r="C64" s="444"/>
      <c r="D64" s="1518"/>
      <c r="E64" s="1518"/>
      <c r="F64" s="1518"/>
      <c r="G64" s="1518"/>
      <c r="H64" s="1518"/>
      <c r="I64" s="1518"/>
      <c r="J64" s="1518"/>
      <c r="K64" s="1518"/>
      <c r="L64" s="1518"/>
      <c r="M64" s="1518"/>
      <c r="N64" s="1518"/>
      <c r="O64" s="1518"/>
      <c r="P64" s="1518"/>
      <c r="Q64" s="1518"/>
      <c r="R64" s="1518"/>
      <c r="S64" s="1518"/>
      <c r="T64" s="1518"/>
      <c r="U64" s="1518"/>
      <c r="V64" s="1518"/>
      <c r="W64" s="1518"/>
      <c r="X64" s="1518"/>
      <c r="Y64" s="1518"/>
      <c r="Z64" s="1518"/>
      <c r="AA64" s="1518"/>
      <c r="AB64" s="1518"/>
      <c r="AC64" s="1518"/>
      <c r="AD64" s="1518"/>
      <c r="AE64" s="1518"/>
      <c r="AF64" s="1518"/>
      <c r="AG64" s="1518"/>
      <c r="AH64" s="324"/>
      <c r="AI64" s="324"/>
      <c r="AJ64" s="324"/>
      <c r="AK64" s="324"/>
    </row>
    <row r="65" spans="1:33" ht="12" customHeight="1">
      <c r="A65" s="440"/>
      <c r="B65" s="232"/>
      <c r="C65" s="444">
        <v>3</v>
      </c>
      <c r="D65" s="1519" t="s">
        <v>228</v>
      </c>
      <c r="E65" s="1521"/>
      <c r="F65" s="1521"/>
      <c r="G65" s="1521"/>
      <c r="H65" s="1521"/>
      <c r="I65" s="1521"/>
      <c r="J65" s="1521"/>
      <c r="K65" s="1521"/>
      <c r="L65" s="1521"/>
      <c r="M65" s="1521"/>
      <c r="N65" s="1521"/>
      <c r="O65" s="1521"/>
      <c r="P65" s="1521"/>
      <c r="Q65" s="1521"/>
      <c r="R65" s="1521"/>
      <c r="S65" s="1521"/>
      <c r="T65" s="1521"/>
      <c r="U65" s="1521"/>
      <c r="V65" s="1521"/>
      <c r="W65" s="1521"/>
      <c r="X65" s="1521"/>
      <c r="Y65" s="1521"/>
      <c r="Z65" s="1521"/>
      <c r="AA65" s="1521"/>
      <c r="AB65" s="1521"/>
      <c r="AC65" s="1521"/>
      <c r="AD65" s="1521"/>
      <c r="AE65" s="1521"/>
      <c r="AF65" s="1521"/>
      <c r="AG65" s="1521"/>
    </row>
    <row r="66" spans="1:33" ht="12" customHeight="1">
      <c r="A66" s="440"/>
      <c r="B66" s="232"/>
      <c r="C66" s="440"/>
      <c r="D66" s="1521"/>
      <c r="E66" s="1521"/>
      <c r="F66" s="1521"/>
      <c r="G66" s="1521"/>
      <c r="H66" s="1521"/>
      <c r="I66" s="1521"/>
      <c r="J66" s="1521"/>
      <c r="K66" s="1521"/>
      <c r="L66" s="1521"/>
      <c r="M66" s="1521"/>
      <c r="N66" s="1521"/>
      <c r="O66" s="1521"/>
      <c r="P66" s="1521"/>
      <c r="Q66" s="1521"/>
      <c r="R66" s="1521"/>
      <c r="S66" s="1521"/>
      <c r="T66" s="1521"/>
      <c r="U66" s="1521"/>
      <c r="V66" s="1521"/>
      <c r="W66" s="1521"/>
      <c r="X66" s="1521"/>
      <c r="Y66" s="1521"/>
      <c r="Z66" s="1521"/>
      <c r="AA66" s="1521"/>
      <c r="AB66" s="1521"/>
      <c r="AC66" s="1521"/>
      <c r="AD66" s="1521"/>
      <c r="AE66" s="1521"/>
      <c r="AF66" s="1521"/>
      <c r="AG66" s="1521"/>
    </row>
    <row r="67" spans="1:33" ht="12" customHeight="1">
      <c r="A67" s="440"/>
      <c r="B67" s="232"/>
      <c r="C67" s="444">
        <v>4</v>
      </c>
      <c r="D67" s="1519" t="s">
        <v>382</v>
      </c>
      <c r="E67" s="1520"/>
      <c r="F67" s="1520"/>
      <c r="G67" s="1520"/>
      <c r="H67" s="1520"/>
      <c r="I67" s="1520"/>
      <c r="J67" s="1520"/>
      <c r="K67" s="1520"/>
      <c r="L67" s="1520"/>
      <c r="M67" s="1520"/>
      <c r="N67" s="1520"/>
      <c r="O67" s="1520"/>
      <c r="P67" s="1520"/>
      <c r="Q67" s="1520"/>
      <c r="R67" s="1520"/>
      <c r="S67" s="1520"/>
      <c r="T67" s="1520"/>
      <c r="U67" s="1520"/>
      <c r="V67" s="1520"/>
      <c r="W67" s="1520"/>
      <c r="X67" s="1520"/>
      <c r="Y67" s="1520"/>
      <c r="Z67" s="1520"/>
      <c r="AA67" s="1520"/>
      <c r="AB67" s="1520"/>
      <c r="AC67" s="1520"/>
      <c r="AD67" s="1520"/>
      <c r="AE67" s="1520"/>
      <c r="AF67" s="1520"/>
      <c r="AG67" s="1520"/>
    </row>
    <row r="68" spans="1:33" ht="12" customHeight="1">
      <c r="A68" s="440"/>
      <c r="B68" s="232"/>
      <c r="C68" s="440"/>
      <c r="D68" s="1520"/>
      <c r="E68" s="1520"/>
      <c r="F68" s="1520"/>
      <c r="G68" s="1520"/>
      <c r="H68" s="1520"/>
      <c r="I68" s="1520"/>
      <c r="J68" s="1520"/>
      <c r="K68" s="1520"/>
      <c r="L68" s="1520"/>
      <c r="M68" s="1520"/>
      <c r="N68" s="1520"/>
      <c r="O68" s="1520"/>
      <c r="P68" s="1520"/>
      <c r="Q68" s="1520"/>
      <c r="R68" s="1520"/>
      <c r="S68" s="1520"/>
      <c r="T68" s="1520"/>
      <c r="U68" s="1520"/>
      <c r="V68" s="1520"/>
      <c r="W68" s="1520"/>
      <c r="X68" s="1520"/>
      <c r="Y68" s="1520"/>
      <c r="Z68" s="1520"/>
      <c r="AA68" s="1520"/>
      <c r="AB68" s="1520"/>
      <c r="AC68" s="1520"/>
      <c r="AD68" s="1520"/>
      <c r="AE68" s="1520"/>
      <c r="AF68" s="1520"/>
      <c r="AG68" s="1520"/>
    </row>
    <row r="69" spans="1:33" ht="12" customHeight="1">
      <c r="A69" s="440"/>
      <c r="B69" s="232"/>
      <c r="C69" s="444">
        <v>5</v>
      </c>
      <c r="D69" s="1522" t="s">
        <v>383</v>
      </c>
      <c r="E69" s="1522"/>
      <c r="F69" s="1522"/>
      <c r="G69" s="1522"/>
      <c r="H69" s="1522"/>
      <c r="I69" s="1522"/>
      <c r="J69" s="1522"/>
      <c r="K69" s="1522"/>
      <c r="L69" s="1522"/>
      <c r="M69" s="1522"/>
      <c r="N69" s="1522"/>
      <c r="O69" s="1522"/>
      <c r="P69" s="1522"/>
      <c r="Q69" s="1522"/>
      <c r="R69" s="1522"/>
      <c r="S69" s="1522"/>
      <c r="T69" s="1522"/>
      <c r="U69" s="1522"/>
      <c r="V69" s="1522"/>
      <c r="W69" s="1522"/>
      <c r="X69" s="1522"/>
      <c r="Y69" s="1522"/>
      <c r="Z69" s="1522"/>
      <c r="AA69" s="1522"/>
      <c r="AB69" s="1522"/>
      <c r="AC69" s="1522"/>
      <c r="AD69" s="1522"/>
      <c r="AE69" s="1522"/>
      <c r="AF69" s="1522"/>
      <c r="AG69" s="1522"/>
    </row>
    <row r="70" spans="1:33" ht="12" customHeight="1">
      <c r="A70" s="440"/>
      <c r="B70" s="232"/>
      <c r="C70" s="440"/>
      <c r="D70" s="1522"/>
      <c r="E70" s="1522"/>
      <c r="F70" s="1522"/>
      <c r="G70" s="1522"/>
      <c r="H70" s="1522"/>
      <c r="I70" s="1522"/>
      <c r="J70" s="1522"/>
      <c r="K70" s="1522"/>
      <c r="L70" s="1522"/>
      <c r="M70" s="1522"/>
      <c r="N70" s="1522"/>
      <c r="O70" s="1522"/>
      <c r="P70" s="1522"/>
      <c r="Q70" s="1522"/>
      <c r="R70" s="1522"/>
      <c r="S70" s="1522"/>
      <c r="T70" s="1522"/>
      <c r="U70" s="1522"/>
      <c r="V70" s="1522"/>
      <c r="W70" s="1522"/>
      <c r="X70" s="1522"/>
      <c r="Y70" s="1522"/>
      <c r="Z70" s="1522"/>
      <c r="AA70" s="1522"/>
      <c r="AB70" s="1522"/>
      <c r="AC70" s="1522"/>
      <c r="AD70" s="1522"/>
      <c r="AE70" s="1522"/>
      <c r="AF70" s="1522"/>
      <c r="AG70" s="1522"/>
    </row>
    <row r="71" spans="3:33" ht="12" customHeight="1">
      <c r="C71" s="444">
        <v>6</v>
      </c>
      <c r="D71" s="1520" t="s">
        <v>384</v>
      </c>
      <c r="E71" s="1520"/>
      <c r="F71" s="1520"/>
      <c r="G71" s="1520"/>
      <c r="H71" s="1520"/>
      <c r="I71" s="1520"/>
      <c r="J71" s="1520"/>
      <c r="K71" s="1520"/>
      <c r="L71" s="1520"/>
      <c r="M71" s="1520"/>
      <c r="N71" s="1520"/>
      <c r="O71" s="1520"/>
      <c r="P71" s="1520"/>
      <c r="Q71" s="1520"/>
      <c r="R71" s="1520"/>
      <c r="S71" s="1520"/>
      <c r="T71" s="1520"/>
      <c r="U71" s="1520"/>
      <c r="V71" s="1520"/>
      <c r="W71" s="1520"/>
      <c r="X71" s="1520"/>
      <c r="Y71" s="1520"/>
      <c r="Z71" s="1520"/>
      <c r="AA71" s="1520"/>
      <c r="AB71" s="1520"/>
      <c r="AC71" s="1520"/>
      <c r="AD71" s="1520"/>
      <c r="AE71" s="1520"/>
      <c r="AF71" s="1520"/>
      <c r="AG71" s="1520"/>
    </row>
    <row r="72" spans="3:33" ht="12" customHeight="1">
      <c r="C72" s="440"/>
      <c r="D72" s="1520"/>
      <c r="E72" s="1520"/>
      <c r="F72" s="1520"/>
      <c r="G72" s="1520"/>
      <c r="H72" s="1520"/>
      <c r="I72" s="1520"/>
      <c r="J72" s="1520"/>
      <c r="K72" s="1520"/>
      <c r="L72" s="1520"/>
      <c r="M72" s="1520"/>
      <c r="N72" s="1520"/>
      <c r="O72" s="1520"/>
      <c r="P72" s="1520"/>
      <c r="Q72" s="1520"/>
      <c r="R72" s="1520"/>
      <c r="S72" s="1520"/>
      <c r="T72" s="1520"/>
      <c r="U72" s="1520"/>
      <c r="V72" s="1520"/>
      <c r="W72" s="1520"/>
      <c r="X72" s="1520"/>
      <c r="Y72" s="1520"/>
      <c r="Z72" s="1520"/>
      <c r="AA72" s="1520"/>
      <c r="AB72" s="1520"/>
      <c r="AC72" s="1520"/>
      <c r="AD72" s="1520"/>
      <c r="AE72" s="1520"/>
      <c r="AF72" s="1520"/>
      <c r="AG72" s="1520"/>
    </row>
    <row r="73" spans="3:33" ht="13.5" customHeight="1">
      <c r="C73" s="444">
        <v>7</v>
      </c>
      <c r="D73" s="1518" t="s">
        <v>385</v>
      </c>
      <c r="E73" s="1518"/>
      <c r="F73" s="1518"/>
      <c r="G73" s="1518"/>
      <c r="H73" s="1518"/>
      <c r="I73" s="1518"/>
      <c r="J73" s="1518"/>
      <c r="K73" s="1518"/>
      <c r="L73" s="1518"/>
      <c r="M73" s="1518"/>
      <c r="N73" s="1518"/>
      <c r="O73" s="1518"/>
      <c r="P73" s="1518"/>
      <c r="Q73" s="1518"/>
      <c r="R73" s="1518"/>
      <c r="S73" s="1518"/>
      <c r="T73" s="1518"/>
      <c r="U73" s="1518"/>
      <c r="V73" s="1518"/>
      <c r="W73" s="1518"/>
      <c r="X73" s="1518"/>
      <c r="Y73" s="1518"/>
      <c r="Z73" s="1518"/>
      <c r="AA73" s="1518"/>
      <c r="AB73" s="1518"/>
      <c r="AC73" s="1518"/>
      <c r="AD73" s="1518"/>
      <c r="AE73" s="1518"/>
      <c r="AF73" s="1518"/>
      <c r="AG73" s="1518"/>
    </row>
    <row r="74" spans="3:33" ht="13.5" customHeight="1">
      <c r="C74" s="444">
        <v>8</v>
      </c>
      <c r="D74" s="1518" t="s">
        <v>386</v>
      </c>
      <c r="E74" s="1518"/>
      <c r="F74" s="1518"/>
      <c r="G74" s="1518"/>
      <c r="H74" s="1518"/>
      <c r="I74" s="1518"/>
      <c r="J74" s="1518"/>
      <c r="K74" s="1518"/>
      <c r="L74" s="1518"/>
      <c r="M74" s="1518"/>
      <c r="N74" s="1518"/>
      <c r="O74" s="1518"/>
      <c r="P74" s="1518"/>
      <c r="Q74" s="1518"/>
      <c r="R74" s="1518"/>
      <c r="S74" s="1518"/>
      <c r="T74" s="1518"/>
      <c r="U74" s="1518"/>
      <c r="V74" s="1518"/>
      <c r="W74" s="1518"/>
      <c r="X74" s="1518"/>
      <c r="Y74" s="1518"/>
      <c r="Z74" s="1518"/>
      <c r="AA74" s="1518"/>
      <c r="AB74" s="1518"/>
      <c r="AC74" s="1518"/>
      <c r="AD74" s="1518"/>
      <c r="AE74" s="1518"/>
      <c r="AF74" s="1518"/>
      <c r="AG74" s="1518"/>
    </row>
  </sheetData>
  <sheetProtection/>
  <mergeCells count="82">
    <mergeCell ref="D73:AG73"/>
    <mergeCell ref="D74:AG74"/>
    <mergeCell ref="D60:AG61"/>
    <mergeCell ref="D62:AG64"/>
    <mergeCell ref="D65:AG66"/>
    <mergeCell ref="D67:AG68"/>
    <mergeCell ref="D69:AG70"/>
    <mergeCell ref="D71:AG72"/>
    <mergeCell ref="B55:D56"/>
    <mergeCell ref="E55:T56"/>
    <mergeCell ref="U55:Y56"/>
    <mergeCell ref="Z55:AG56"/>
    <mergeCell ref="B57:Y58"/>
    <mergeCell ref="Z57:AG58"/>
    <mergeCell ref="B53:D54"/>
    <mergeCell ref="E53:T54"/>
    <mergeCell ref="U53:W54"/>
    <mergeCell ref="X53:Y54"/>
    <mergeCell ref="Z53:AG54"/>
    <mergeCell ref="B51:D52"/>
    <mergeCell ref="E51:T52"/>
    <mergeCell ref="U51:W52"/>
    <mergeCell ref="X51:Y52"/>
    <mergeCell ref="Z51:AG52"/>
    <mergeCell ref="R40:X40"/>
    <mergeCell ref="Z40:AF40"/>
    <mergeCell ref="B49:D50"/>
    <mergeCell ref="E49:T50"/>
    <mergeCell ref="U49:Y50"/>
    <mergeCell ref="Z49:AG50"/>
    <mergeCell ref="B41:H41"/>
    <mergeCell ref="J41:P41"/>
    <mergeCell ref="R41:X41"/>
    <mergeCell ref="Z41:AF41"/>
    <mergeCell ref="B40:H40"/>
    <mergeCell ref="J40:P40"/>
    <mergeCell ref="B36:I36"/>
    <mergeCell ref="B37:H37"/>
    <mergeCell ref="J37:P37"/>
    <mergeCell ref="R37:X37"/>
    <mergeCell ref="Z37:AF37"/>
    <mergeCell ref="B38:H38"/>
    <mergeCell ref="J38:P38"/>
    <mergeCell ref="R38:X38"/>
    <mergeCell ref="Z38:AF38"/>
    <mergeCell ref="B39:I39"/>
    <mergeCell ref="B34:H34"/>
    <mergeCell ref="J34:P34"/>
    <mergeCell ref="R34:X34"/>
    <mergeCell ref="Z34:AF34"/>
    <mergeCell ref="B35:H35"/>
    <mergeCell ref="J35:P35"/>
    <mergeCell ref="R35:X35"/>
    <mergeCell ref="Z35:AF35"/>
    <mergeCell ref="Z31:AF31"/>
    <mergeCell ref="B32:H32"/>
    <mergeCell ref="J32:P32"/>
    <mergeCell ref="R32:X32"/>
    <mergeCell ref="Z32:AF32"/>
    <mergeCell ref="B33:I33"/>
    <mergeCell ref="B31:H31"/>
    <mergeCell ref="J31:P31"/>
    <mergeCell ref="R31:X31"/>
    <mergeCell ref="A1:AG1"/>
    <mergeCell ref="Z3:AG3"/>
    <mergeCell ref="Z4:AC4"/>
    <mergeCell ref="AD4:AG4"/>
    <mergeCell ref="A6:AG7"/>
    <mergeCell ref="A17:O17"/>
    <mergeCell ref="V17:AG17"/>
    <mergeCell ref="B30:I30"/>
    <mergeCell ref="J30:Q30"/>
    <mergeCell ref="R30:Y30"/>
    <mergeCell ref="V18:AG18"/>
    <mergeCell ref="V19:AF19"/>
    <mergeCell ref="A22:AG24"/>
    <mergeCell ref="A25:AG25"/>
    <mergeCell ref="B28:I29"/>
    <mergeCell ref="J28:Y28"/>
    <mergeCell ref="Z28:AG29"/>
    <mergeCell ref="J29:Q29"/>
    <mergeCell ref="R29:Y29"/>
  </mergeCells>
  <printOptions horizontalCentered="1"/>
  <pageMargins left="0.7086614173228347" right="0.7086614173228347" top="0.6299212598425197" bottom="0.31496062992125984" header="0.31496062992125984" footer="0.1968503937007874"/>
  <pageSetup horizontalDpi="600" verticalDpi="600" orientation="portrait" paperSize="9" scale="95" r:id="rId2"/>
  <drawing r:id="rId1"/>
</worksheet>
</file>

<file path=xl/worksheets/sheet23.xml><?xml version="1.0" encoding="utf-8"?>
<worksheet xmlns="http://schemas.openxmlformats.org/spreadsheetml/2006/main" xmlns:r="http://schemas.openxmlformats.org/officeDocument/2006/relationships">
  <dimension ref="C2:AF15"/>
  <sheetViews>
    <sheetView showGridLines="0" view="pageBreakPreview" zoomScaleNormal="85" zoomScaleSheetLayoutView="100" zoomScalePageLayoutView="0" workbookViewId="0" topLeftCell="A1">
      <selection activeCell="S32" sqref="S32"/>
    </sheetView>
  </sheetViews>
  <sheetFormatPr defaultColWidth="9.140625" defaultRowHeight="15"/>
  <cols>
    <col min="1" max="1" width="2.8515625" style="213" customWidth="1"/>
    <col min="2" max="2" width="1.7109375" style="213" customWidth="1"/>
    <col min="3" max="4" width="5.57421875" style="213" customWidth="1"/>
    <col min="5" max="7" width="4.57421875" style="213" customWidth="1"/>
    <col min="8" max="10" width="5.57421875" style="213" customWidth="1"/>
    <col min="11" max="11" width="4.57421875" style="213" customWidth="1"/>
    <col min="12" max="12" width="5.57421875" style="213" customWidth="1"/>
    <col min="13" max="13" width="4.57421875" style="213" customWidth="1"/>
    <col min="14" max="14" width="5.57421875" style="213" customWidth="1"/>
    <col min="15" max="15" width="4.57421875" style="213" customWidth="1"/>
    <col min="16" max="17" width="5.57421875" style="213" customWidth="1"/>
    <col min="18" max="20" width="3.8515625" style="213" customWidth="1"/>
    <col min="21" max="21" width="8.421875" style="213" customWidth="1"/>
    <col min="22" max="22" width="4.8515625" style="213" customWidth="1"/>
    <col min="23" max="23" width="14.421875" style="213" customWidth="1"/>
    <col min="24" max="24" width="8.8515625" style="213" customWidth="1"/>
    <col min="25" max="25" width="21.421875" style="213" customWidth="1"/>
    <col min="26" max="26" width="7.28125" style="213" customWidth="1"/>
    <col min="27" max="27" width="11.7109375" style="213" customWidth="1"/>
    <col min="28" max="28" width="1.57421875" style="213" customWidth="1"/>
    <col min="29" max="30" width="5.57421875" style="213" customWidth="1"/>
    <col min="31" max="31" width="3.28125" style="213" customWidth="1"/>
    <col min="32" max="32" width="30.28125" style="213" customWidth="1"/>
    <col min="33" max="254" width="9.00390625" style="213" customWidth="1"/>
    <col min="255" max="255" width="1.57421875" style="213" customWidth="1"/>
    <col min="256" max="16384" width="5.57421875" style="213" customWidth="1"/>
  </cols>
  <sheetData>
    <row r="1" ht="14.25" thickBot="1"/>
    <row r="2" spans="3:32" ht="27.75" customHeight="1">
      <c r="C2" s="456" t="s">
        <v>401</v>
      </c>
      <c r="AE2" s="806" t="s">
        <v>543</v>
      </c>
      <c r="AF2" s="807"/>
    </row>
    <row r="3" spans="3:32" ht="27" customHeight="1">
      <c r="C3" s="1551" t="s">
        <v>402</v>
      </c>
      <c r="D3" s="1551"/>
      <c r="E3" s="1551"/>
      <c r="F3" s="1551"/>
      <c r="G3" s="1551"/>
      <c r="H3" s="1551"/>
      <c r="I3" s="1551"/>
      <c r="J3" s="1551"/>
      <c r="K3" s="1551"/>
      <c r="L3" s="1551"/>
      <c r="M3" s="1551"/>
      <c r="N3" s="1551"/>
      <c r="O3" s="1551"/>
      <c r="P3" s="1551"/>
      <c r="Q3" s="1551"/>
      <c r="R3" s="1551"/>
      <c r="S3" s="1551"/>
      <c r="T3" s="1551"/>
      <c r="U3" s="1551"/>
      <c r="V3" s="1551"/>
      <c r="W3" s="1551"/>
      <c r="X3" s="1551"/>
      <c r="Y3" s="1551"/>
      <c r="Z3" s="1551"/>
      <c r="AA3" s="1551"/>
      <c r="AE3" s="808"/>
      <c r="AF3" s="809" t="s">
        <v>544</v>
      </c>
    </row>
    <row r="4" spans="3:32" ht="13.5" customHeight="1">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E4" s="808"/>
      <c r="AF4" s="809" t="s">
        <v>545</v>
      </c>
    </row>
    <row r="5" spans="3:32" ht="27" customHeight="1">
      <c r="C5" s="1101" t="s">
        <v>548</v>
      </c>
      <c r="D5" s="1101"/>
      <c r="E5" s="1101"/>
      <c r="F5" s="1101"/>
      <c r="G5" s="1101"/>
      <c r="H5" s="1101"/>
      <c r="I5" s="1101"/>
      <c r="J5" s="1101"/>
      <c r="K5" s="1101"/>
      <c r="L5" s="1101"/>
      <c r="M5" s="1101"/>
      <c r="N5" s="1101"/>
      <c r="O5" s="455"/>
      <c r="R5" s="455"/>
      <c r="S5" s="455"/>
      <c r="T5" s="455"/>
      <c r="U5" s="1552" t="s">
        <v>516</v>
      </c>
      <c r="V5" s="1552"/>
      <c r="W5" s="1552"/>
      <c r="X5" s="1552"/>
      <c r="Y5" s="1552"/>
      <c r="Z5" s="1552"/>
      <c r="AA5" s="1552"/>
      <c r="AE5" s="808"/>
      <c r="AF5" s="809" t="s">
        <v>546</v>
      </c>
    </row>
    <row r="6" spans="3:32" ht="13.5" customHeight="1" thickBot="1">
      <c r="C6" s="617"/>
      <c r="D6" s="617"/>
      <c r="E6" s="617"/>
      <c r="F6" s="617"/>
      <c r="G6" s="617"/>
      <c r="H6" s="617"/>
      <c r="I6" s="617"/>
      <c r="J6" s="617"/>
      <c r="K6" s="617"/>
      <c r="L6" s="617"/>
      <c r="M6" s="617"/>
      <c r="N6" s="617"/>
      <c r="O6" s="617"/>
      <c r="P6" s="617"/>
      <c r="Q6" s="617"/>
      <c r="R6" s="617"/>
      <c r="S6" s="617"/>
      <c r="T6" s="617"/>
      <c r="U6" s="617"/>
      <c r="V6" s="617"/>
      <c r="W6" s="617"/>
      <c r="X6" s="617"/>
      <c r="Y6" s="617"/>
      <c r="Z6" s="454"/>
      <c r="AA6" s="454"/>
      <c r="AE6" s="808"/>
      <c r="AF6" s="809" t="s">
        <v>547</v>
      </c>
    </row>
    <row r="7" spans="3:32" ht="18" customHeight="1" thickBot="1">
      <c r="C7" s="1553" t="s">
        <v>400</v>
      </c>
      <c r="D7" s="1554"/>
      <c r="E7" s="1554"/>
      <c r="F7" s="1554"/>
      <c r="G7" s="1554"/>
      <c r="H7" s="1554"/>
      <c r="I7" s="1554"/>
      <c r="J7" s="1555" t="s">
        <v>399</v>
      </c>
      <c r="K7" s="1556"/>
      <c r="L7" s="1556"/>
      <c r="M7" s="1556"/>
      <c r="N7" s="1556"/>
      <c r="O7" s="1557"/>
      <c r="P7" s="1165" t="s">
        <v>513</v>
      </c>
      <c r="Q7" s="1525"/>
      <c r="R7" s="1558" t="s">
        <v>398</v>
      </c>
      <c r="S7" s="1166"/>
      <c r="T7" s="1166"/>
      <c r="U7" s="1166"/>
      <c r="V7" s="1166"/>
      <c r="W7" s="1559"/>
      <c r="X7" s="1559" t="s">
        <v>517</v>
      </c>
      <c r="Y7" s="1565" t="s">
        <v>322</v>
      </c>
      <c r="Z7" s="1572" t="s">
        <v>397</v>
      </c>
      <c r="AA7" s="1568" t="s">
        <v>405</v>
      </c>
      <c r="AE7" s="810"/>
      <c r="AF7" s="811"/>
    </row>
    <row r="8" spans="3:31" ht="18" customHeight="1">
      <c r="C8" s="1571" t="s">
        <v>396</v>
      </c>
      <c r="D8" s="1265"/>
      <c r="E8" s="1279" t="s">
        <v>391</v>
      </c>
      <c r="F8" s="1280"/>
      <c r="G8" s="1280"/>
      <c r="H8" s="1280"/>
      <c r="I8" s="1280"/>
      <c r="J8" s="1571" t="s">
        <v>395</v>
      </c>
      <c r="K8" s="1266"/>
      <c r="L8" s="1576" t="s">
        <v>394</v>
      </c>
      <c r="M8" s="1266"/>
      <c r="N8" s="1265" t="s">
        <v>393</v>
      </c>
      <c r="O8" s="1578"/>
      <c r="P8" s="1526"/>
      <c r="Q8" s="1527"/>
      <c r="R8" s="1560"/>
      <c r="S8" s="1362"/>
      <c r="T8" s="1362"/>
      <c r="U8" s="1362"/>
      <c r="V8" s="1362"/>
      <c r="W8" s="1561"/>
      <c r="X8" s="1561"/>
      <c r="Y8" s="1566"/>
      <c r="Z8" s="1573"/>
      <c r="AA8" s="1569"/>
      <c r="AE8" s="213" t="s">
        <v>561</v>
      </c>
    </row>
    <row r="9" spans="3:27" ht="18" customHeight="1" thickBot="1">
      <c r="C9" s="1562"/>
      <c r="D9" s="1563"/>
      <c r="E9" s="1523" t="s">
        <v>392</v>
      </c>
      <c r="F9" s="1524"/>
      <c r="G9" s="1579"/>
      <c r="H9" s="1523" t="s">
        <v>391</v>
      </c>
      <c r="I9" s="1524"/>
      <c r="J9" s="1562"/>
      <c r="K9" s="1575"/>
      <c r="L9" s="1577"/>
      <c r="M9" s="1575"/>
      <c r="N9" s="1563"/>
      <c r="O9" s="1564"/>
      <c r="P9" s="1528"/>
      <c r="Q9" s="1529"/>
      <c r="R9" s="1562"/>
      <c r="S9" s="1563"/>
      <c r="T9" s="1563"/>
      <c r="U9" s="1563"/>
      <c r="V9" s="1563"/>
      <c r="W9" s="1564"/>
      <c r="X9" s="1564"/>
      <c r="Y9" s="1567"/>
      <c r="Z9" s="1574"/>
      <c r="AA9" s="1570"/>
    </row>
    <row r="10" spans="3:27" ht="71.25" customHeight="1" thickTop="1">
      <c r="C10" s="1547"/>
      <c r="D10" s="1548"/>
      <c r="E10" s="622"/>
      <c r="F10" s="623" t="s">
        <v>515</v>
      </c>
      <c r="G10" s="624"/>
      <c r="H10" s="625"/>
      <c r="I10" s="453" t="s">
        <v>389</v>
      </c>
      <c r="J10" s="626"/>
      <c r="K10" s="452" t="s">
        <v>388</v>
      </c>
      <c r="L10" s="627"/>
      <c r="M10" s="452" t="s">
        <v>388</v>
      </c>
      <c r="N10" s="627"/>
      <c r="O10" s="451" t="s">
        <v>388</v>
      </c>
      <c r="P10" s="625"/>
      <c r="Q10" s="453" t="s">
        <v>389</v>
      </c>
      <c r="R10" s="1549"/>
      <c r="S10" s="1550"/>
      <c r="T10" s="1550"/>
      <c r="U10" s="1550"/>
      <c r="V10" s="1550"/>
      <c r="W10" s="450" t="s">
        <v>390</v>
      </c>
      <c r="X10" s="628"/>
      <c r="Y10" s="618"/>
      <c r="Z10" s="629"/>
      <c r="AA10" s="629"/>
    </row>
    <row r="11" spans="3:27" ht="71.25" customHeight="1">
      <c r="C11" s="1545"/>
      <c r="D11" s="1546"/>
      <c r="E11" s="630"/>
      <c r="F11" s="615" t="s">
        <v>514</v>
      </c>
      <c r="G11" s="631"/>
      <c r="H11" s="632"/>
      <c r="I11" s="448" t="s">
        <v>389</v>
      </c>
      <c r="J11" s="633"/>
      <c r="K11" s="447" t="s">
        <v>388</v>
      </c>
      <c r="L11" s="634"/>
      <c r="M11" s="447" t="s">
        <v>388</v>
      </c>
      <c r="N11" s="634"/>
      <c r="O11" s="446" t="s">
        <v>388</v>
      </c>
      <c r="P11" s="632"/>
      <c r="Q11" s="448" t="s">
        <v>389</v>
      </c>
      <c r="R11" s="1543"/>
      <c r="S11" s="1544"/>
      <c r="T11" s="1544"/>
      <c r="U11" s="1544"/>
      <c r="V11" s="1544"/>
      <c r="W11" s="445" t="s">
        <v>387</v>
      </c>
      <c r="X11" s="635"/>
      <c r="Y11" s="619"/>
      <c r="Z11" s="636"/>
      <c r="AA11" s="636"/>
    </row>
    <row r="12" spans="3:27" ht="71.25" customHeight="1">
      <c r="C12" s="1541"/>
      <c r="D12" s="1542"/>
      <c r="E12" s="630"/>
      <c r="F12" s="615" t="s">
        <v>514</v>
      </c>
      <c r="G12" s="631"/>
      <c r="H12" s="632"/>
      <c r="I12" s="448" t="s">
        <v>389</v>
      </c>
      <c r="J12" s="633"/>
      <c r="K12" s="447" t="s">
        <v>388</v>
      </c>
      <c r="L12" s="634"/>
      <c r="M12" s="447" t="s">
        <v>388</v>
      </c>
      <c r="N12" s="634"/>
      <c r="O12" s="446" t="s">
        <v>388</v>
      </c>
      <c r="P12" s="632"/>
      <c r="Q12" s="448" t="s">
        <v>389</v>
      </c>
      <c r="R12" s="1543"/>
      <c r="S12" s="1544"/>
      <c r="T12" s="1544"/>
      <c r="U12" s="1544"/>
      <c r="V12" s="1544"/>
      <c r="W12" s="445" t="s">
        <v>387</v>
      </c>
      <c r="X12" s="635"/>
      <c r="Y12" s="619"/>
      <c r="Z12" s="636"/>
      <c r="AA12" s="636"/>
    </row>
    <row r="13" spans="3:27" ht="71.25" customHeight="1">
      <c r="C13" s="1545"/>
      <c r="D13" s="1546"/>
      <c r="E13" s="630"/>
      <c r="F13" s="615" t="s">
        <v>514</v>
      </c>
      <c r="G13" s="631"/>
      <c r="H13" s="632"/>
      <c r="I13" s="448" t="s">
        <v>389</v>
      </c>
      <c r="J13" s="637"/>
      <c r="K13" s="447" t="s">
        <v>388</v>
      </c>
      <c r="L13" s="638"/>
      <c r="M13" s="449" t="s">
        <v>388</v>
      </c>
      <c r="N13" s="634"/>
      <c r="O13" s="446" t="s">
        <v>388</v>
      </c>
      <c r="P13" s="632"/>
      <c r="Q13" s="448" t="s">
        <v>389</v>
      </c>
      <c r="R13" s="1543"/>
      <c r="S13" s="1544"/>
      <c r="T13" s="1544"/>
      <c r="U13" s="1544"/>
      <c r="V13" s="1544"/>
      <c r="W13" s="445" t="s">
        <v>387</v>
      </c>
      <c r="X13" s="635"/>
      <c r="Y13" s="619"/>
      <c r="Z13" s="636"/>
      <c r="AA13" s="636"/>
    </row>
    <row r="14" spans="3:27" ht="71.25" customHeight="1" thickBot="1">
      <c r="C14" s="1530"/>
      <c r="D14" s="1531"/>
      <c r="E14" s="639"/>
      <c r="F14" s="640" t="s">
        <v>514</v>
      </c>
      <c r="G14" s="641"/>
      <c r="H14" s="642"/>
      <c r="I14" s="457" t="s">
        <v>389</v>
      </c>
      <c r="J14" s="643"/>
      <c r="K14" s="458" t="s">
        <v>388</v>
      </c>
      <c r="L14" s="644"/>
      <c r="M14" s="458" t="s">
        <v>388</v>
      </c>
      <c r="N14" s="644"/>
      <c r="O14" s="459" t="s">
        <v>388</v>
      </c>
      <c r="P14" s="642"/>
      <c r="Q14" s="457" t="s">
        <v>389</v>
      </c>
      <c r="R14" s="1532"/>
      <c r="S14" s="1533"/>
      <c r="T14" s="1533"/>
      <c r="U14" s="1533"/>
      <c r="V14" s="1533"/>
      <c r="W14" s="460" t="s">
        <v>387</v>
      </c>
      <c r="X14" s="645"/>
      <c r="Y14" s="620"/>
      <c r="Z14" s="646"/>
      <c r="AA14" s="646"/>
    </row>
    <row r="15" spans="3:27" ht="71.25" customHeight="1" thickBot="1">
      <c r="C15" s="1534" t="s">
        <v>13</v>
      </c>
      <c r="D15" s="1535"/>
      <c r="E15" s="1536"/>
      <c r="F15" s="1537"/>
      <c r="G15" s="1538"/>
      <c r="H15" s="647"/>
      <c r="I15" s="461" t="s">
        <v>403</v>
      </c>
      <c r="J15" s="648"/>
      <c r="K15" s="462" t="s">
        <v>404</v>
      </c>
      <c r="L15" s="649"/>
      <c r="M15" s="462" t="s">
        <v>404</v>
      </c>
      <c r="N15" s="649"/>
      <c r="O15" s="463" t="s">
        <v>404</v>
      </c>
      <c r="P15" s="647"/>
      <c r="Q15" s="461" t="s">
        <v>403</v>
      </c>
      <c r="R15" s="1539"/>
      <c r="S15" s="1537"/>
      <c r="T15" s="1537"/>
      <c r="U15" s="1537"/>
      <c r="V15" s="1537"/>
      <c r="W15" s="1540"/>
      <c r="X15" s="650"/>
      <c r="Y15" s="621"/>
      <c r="Z15" s="651"/>
      <c r="AA15" s="652" t="s">
        <v>518</v>
      </c>
    </row>
  </sheetData>
  <sheetProtection/>
  <mergeCells count="31">
    <mergeCell ref="C5:N5"/>
    <mergeCell ref="C3:AA3"/>
    <mergeCell ref="U5:AA5"/>
    <mergeCell ref="C7:I7"/>
    <mergeCell ref="J7:O7"/>
    <mergeCell ref="R7:W9"/>
    <mergeCell ref="X7:X9"/>
    <mergeCell ref="Y7:Y9"/>
    <mergeCell ref="AA7:AA9"/>
    <mergeCell ref="C8:D9"/>
    <mergeCell ref="Z7:Z9"/>
    <mergeCell ref="E8:I8"/>
    <mergeCell ref="J8:K9"/>
    <mergeCell ref="L8:M9"/>
    <mergeCell ref="N8:O9"/>
    <mergeCell ref="E9:G9"/>
    <mergeCell ref="H9:I9"/>
    <mergeCell ref="P7:Q9"/>
    <mergeCell ref="C14:D14"/>
    <mergeCell ref="R14:V14"/>
    <mergeCell ref="C15:D15"/>
    <mergeCell ref="E15:G15"/>
    <mergeCell ref="R15:W15"/>
    <mergeCell ref="C12:D12"/>
    <mergeCell ref="R12:V12"/>
    <mergeCell ref="C13:D13"/>
    <mergeCell ref="R13:V13"/>
    <mergeCell ref="C10:D10"/>
    <mergeCell ref="R10:V10"/>
    <mergeCell ref="C11:D11"/>
    <mergeCell ref="R11:V11"/>
  </mergeCells>
  <printOptions horizontalCentered="1"/>
  <pageMargins left="0.3937007874015748" right="0.25" top="0.5905511811023623" bottom="0" header="0.5118110236220472" footer="0.5118110236220472"/>
  <pageSetup horizontalDpi="600" verticalDpi="600" orientation="landscape" paperSize="9" scale="75" r:id="rId1"/>
</worksheet>
</file>

<file path=xl/worksheets/sheet24.xml><?xml version="1.0" encoding="utf-8"?>
<worksheet xmlns="http://schemas.openxmlformats.org/spreadsheetml/2006/main" xmlns:r="http://schemas.openxmlformats.org/officeDocument/2006/relationships">
  <dimension ref="C2:AA30"/>
  <sheetViews>
    <sheetView showGridLines="0" view="pageBreakPreview" zoomScale="70" zoomScaleNormal="85" zoomScaleSheetLayoutView="70" zoomScalePageLayoutView="0" workbookViewId="0" topLeftCell="A1">
      <selection activeCell="S32" sqref="S32"/>
    </sheetView>
  </sheetViews>
  <sheetFormatPr defaultColWidth="9.57421875" defaultRowHeight="15"/>
  <cols>
    <col min="1" max="1" width="2.421875" style="724" customWidth="1"/>
    <col min="2" max="2" width="1.28515625" style="724" customWidth="1"/>
    <col min="3" max="3" width="11.28125" style="724" customWidth="1"/>
    <col min="4" max="4" width="6.8515625" style="724" customWidth="1"/>
    <col min="5" max="5" width="23.421875" style="724" customWidth="1"/>
    <col min="6" max="6" width="35.00390625" style="724" customWidth="1"/>
    <col min="7" max="13" width="13.57421875" style="724" customWidth="1"/>
    <col min="14" max="14" width="11.8515625" style="724" customWidth="1"/>
    <col min="15" max="15" width="1.1484375" style="724" customWidth="1"/>
    <col min="16" max="16" width="4.7109375" style="724" customWidth="1"/>
    <col min="17" max="17" width="9.8515625" style="724" bestFit="1" customWidth="1"/>
    <col min="18" max="18" width="4.140625" style="724" customWidth="1"/>
    <col min="19" max="19" width="37.7109375" style="724" customWidth="1"/>
    <col min="20" max="254" width="9.00390625" style="724" customWidth="1"/>
    <col min="255" max="255" width="1.28515625" style="724" customWidth="1"/>
    <col min="256" max="16384" width="9.421875" style="724" customWidth="1"/>
  </cols>
  <sheetData>
    <row r="2" s="721" customFormat="1" ht="18.75">
      <c r="C2" s="720" t="s">
        <v>549</v>
      </c>
    </row>
    <row r="3" s="721" customFormat="1" ht="9" customHeight="1">
      <c r="C3" s="720"/>
    </row>
    <row r="4" spans="3:27" s="721" customFormat="1" ht="23.25" customHeight="1">
      <c r="C4" s="1580" t="s">
        <v>559</v>
      </c>
      <c r="D4" s="1580"/>
      <c r="E4" s="1580"/>
      <c r="F4" s="1580"/>
      <c r="G4" s="1580"/>
      <c r="H4" s="1580"/>
      <c r="I4" s="1580"/>
      <c r="J4" s="1580"/>
      <c r="K4" s="1580"/>
      <c r="L4" s="1580"/>
      <c r="M4" s="1580"/>
      <c r="N4" s="464"/>
      <c r="O4" s="464"/>
      <c r="P4" s="464"/>
      <c r="Q4" s="464"/>
      <c r="R4" s="464"/>
      <c r="S4" s="464"/>
      <c r="T4" s="464"/>
      <c r="U4" s="464"/>
      <c r="V4" s="464"/>
      <c r="W4" s="464"/>
      <c r="X4" s="464"/>
      <c r="Y4" s="464"/>
      <c r="Z4" s="464"/>
      <c r="AA4" s="464"/>
    </row>
    <row r="5" spans="3:27" ht="13.5" customHeight="1">
      <c r="C5" s="722"/>
      <c r="D5" s="722"/>
      <c r="E5" s="722"/>
      <c r="F5" s="722"/>
      <c r="G5" s="722"/>
      <c r="H5" s="722"/>
      <c r="I5" s="722"/>
      <c r="J5" s="722"/>
      <c r="K5" s="722"/>
      <c r="L5" s="722"/>
      <c r="M5" s="723"/>
      <c r="N5" s="723"/>
      <c r="O5" s="723"/>
      <c r="P5" s="723"/>
      <c r="Q5" s="723"/>
      <c r="R5" s="723"/>
      <c r="S5" s="723"/>
      <c r="T5" s="723"/>
      <c r="U5" s="723"/>
      <c r="V5" s="723"/>
      <c r="W5" s="723"/>
      <c r="X5" s="723"/>
      <c r="Y5" s="723"/>
      <c r="Z5" s="723"/>
      <c r="AA5" s="723"/>
    </row>
    <row r="6" spans="3:14" ht="23.25" customHeight="1" thickBot="1">
      <c r="C6" s="725"/>
      <c r="D6" s="726"/>
      <c r="E6" s="726"/>
      <c r="F6" s="727"/>
      <c r="G6" s="465" t="s">
        <v>406</v>
      </c>
      <c r="H6" s="728"/>
      <c r="I6" s="728"/>
      <c r="J6" s="729"/>
      <c r="K6" s="729"/>
      <c r="L6" s="729"/>
      <c r="M6" s="729"/>
      <c r="N6" s="730"/>
    </row>
    <row r="7" spans="3:19" ht="13.5" customHeight="1" thickBot="1">
      <c r="C7" s="731"/>
      <c r="D7" s="726"/>
      <c r="E7" s="726"/>
      <c r="F7" s="732"/>
      <c r="G7" s="733"/>
      <c r="H7" s="733"/>
      <c r="I7" s="733"/>
      <c r="J7" s="733"/>
      <c r="K7" s="733"/>
      <c r="L7" s="733"/>
      <c r="R7" s="812" t="s">
        <v>28</v>
      </c>
      <c r="S7" s="813"/>
    </row>
    <row r="8" spans="3:19" s="466" customFormat="1" ht="21" customHeight="1">
      <c r="C8" s="1581" t="s">
        <v>407</v>
      </c>
      <c r="D8" s="1584" t="s">
        <v>147</v>
      </c>
      <c r="E8" s="1584" t="s">
        <v>408</v>
      </c>
      <c r="F8" s="1587" t="s">
        <v>409</v>
      </c>
      <c r="G8" s="1590" t="s">
        <v>550</v>
      </c>
      <c r="H8" s="1591"/>
      <c r="I8" s="1591"/>
      <c r="J8" s="1591"/>
      <c r="K8" s="1591"/>
      <c r="L8" s="1591"/>
      <c r="M8" s="1592" t="s">
        <v>551</v>
      </c>
      <c r="N8" s="1596" t="s">
        <v>410</v>
      </c>
      <c r="R8" s="814"/>
      <c r="S8" s="815" t="s">
        <v>562</v>
      </c>
    </row>
    <row r="9" spans="3:19" s="466" customFormat="1" ht="21" customHeight="1">
      <c r="C9" s="1582"/>
      <c r="D9" s="1585"/>
      <c r="E9" s="1585"/>
      <c r="F9" s="1588"/>
      <c r="G9" s="1599" t="s">
        <v>411</v>
      </c>
      <c r="H9" s="1601" t="s">
        <v>412</v>
      </c>
      <c r="I9" s="1602"/>
      <c r="J9" s="1602"/>
      <c r="K9" s="1602"/>
      <c r="L9" s="1602"/>
      <c r="M9" s="1593"/>
      <c r="N9" s="1597"/>
      <c r="R9" s="814"/>
      <c r="S9" s="815" t="s">
        <v>563</v>
      </c>
    </row>
    <row r="10" spans="3:19" s="466" customFormat="1" ht="21" customHeight="1" thickBot="1">
      <c r="C10" s="1583"/>
      <c r="D10" s="1586"/>
      <c r="E10" s="1586"/>
      <c r="F10" s="1589"/>
      <c r="G10" s="1600"/>
      <c r="H10" s="467" t="s">
        <v>372</v>
      </c>
      <c r="I10" s="467" t="s">
        <v>16</v>
      </c>
      <c r="J10" s="467" t="s">
        <v>376</v>
      </c>
      <c r="K10" s="467" t="s">
        <v>452</v>
      </c>
      <c r="L10" s="734" t="s">
        <v>413</v>
      </c>
      <c r="M10" s="1594"/>
      <c r="N10" s="1598"/>
      <c r="R10" s="814"/>
      <c r="S10" s="815" t="s">
        <v>564</v>
      </c>
    </row>
    <row r="11" spans="3:19" s="738" customFormat="1" ht="30" customHeight="1" thickTop="1">
      <c r="C11" s="468"/>
      <c r="D11" s="469"/>
      <c r="E11" s="735"/>
      <c r="F11" s="470"/>
      <c r="G11" s="471"/>
      <c r="H11" s="736"/>
      <c r="I11" s="472"/>
      <c r="J11" s="472"/>
      <c r="K11" s="472"/>
      <c r="L11" s="472"/>
      <c r="M11" s="473"/>
      <c r="N11" s="737"/>
      <c r="R11" s="814"/>
      <c r="S11" s="815" t="s">
        <v>565</v>
      </c>
    </row>
    <row r="12" spans="3:19" s="738" customFormat="1" ht="30" customHeight="1" thickBot="1">
      <c r="C12" s="468"/>
      <c r="D12" s="474"/>
      <c r="E12" s="740"/>
      <c r="F12" s="475"/>
      <c r="G12" s="476"/>
      <c r="H12" s="736"/>
      <c r="I12" s="477"/>
      <c r="J12" s="472"/>
      <c r="K12" s="472"/>
      <c r="L12" s="472"/>
      <c r="M12" s="473"/>
      <c r="N12" s="737"/>
      <c r="R12" s="816"/>
      <c r="S12" s="817"/>
    </row>
    <row r="13" spans="3:19" s="738" customFormat="1" ht="30" customHeight="1">
      <c r="C13" s="468"/>
      <c r="D13" s="474"/>
      <c r="E13" s="740"/>
      <c r="F13" s="475"/>
      <c r="G13" s="741"/>
      <c r="H13" s="478"/>
      <c r="I13" s="479"/>
      <c r="J13" s="480"/>
      <c r="K13" s="480"/>
      <c r="L13" s="480"/>
      <c r="M13" s="473"/>
      <c r="N13" s="481"/>
      <c r="R13" s="818" t="s">
        <v>561</v>
      </c>
      <c r="S13" s="818"/>
    </row>
    <row r="14" spans="3:18" s="743" customFormat="1" ht="30" customHeight="1">
      <c r="C14" s="482"/>
      <c r="D14" s="483"/>
      <c r="E14" s="483"/>
      <c r="F14" s="484"/>
      <c r="G14" s="742"/>
      <c r="H14" s="483"/>
      <c r="I14" s="485"/>
      <c r="J14" s="486"/>
      <c r="K14" s="487"/>
      <c r="L14" s="483"/>
      <c r="M14" s="488"/>
      <c r="N14" s="489"/>
      <c r="R14" s="744"/>
    </row>
    <row r="15" spans="3:18" s="743" customFormat="1" ht="30" customHeight="1">
      <c r="C15" s="482"/>
      <c r="D15" s="483"/>
      <c r="E15" s="483"/>
      <c r="F15" s="484"/>
      <c r="G15" s="742"/>
      <c r="H15" s="483"/>
      <c r="I15" s="485"/>
      <c r="J15" s="486"/>
      <c r="K15" s="487"/>
      <c r="L15" s="483"/>
      <c r="M15" s="488"/>
      <c r="N15" s="489"/>
      <c r="R15" s="744"/>
    </row>
    <row r="16" spans="3:18" s="738" customFormat="1" ht="30" customHeight="1">
      <c r="C16" s="468"/>
      <c r="D16" s="474"/>
      <c r="E16" s="740"/>
      <c r="F16" s="475"/>
      <c r="G16" s="745"/>
      <c r="H16" s="478"/>
      <c r="I16" s="746"/>
      <c r="J16" s="477"/>
      <c r="K16" s="477"/>
      <c r="L16" s="480"/>
      <c r="M16" s="473"/>
      <c r="N16" s="481"/>
      <c r="R16" s="739"/>
    </row>
    <row r="17" spans="3:18" s="738" customFormat="1" ht="30" customHeight="1">
      <c r="C17" s="468"/>
      <c r="D17" s="474"/>
      <c r="E17" s="740"/>
      <c r="F17" s="475"/>
      <c r="G17" s="745"/>
      <c r="H17" s="477"/>
      <c r="I17" s="747"/>
      <c r="J17" s="477"/>
      <c r="K17" s="477"/>
      <c r="L17" s="480"/>
      <c r="M17" s="473"/>
      <c r="N17" s="481"/>
      <c r="R17" s="739"/>
    </row>
    <row r="18" spans="3:18" s="738" customFormat="1" ht="30" customHeight="1">
      <c r="C18" s="468"/>
      <c r="D18" s="474"/>
      <c r="E18" s="740"/>
      <c r="F18" s="475"/>
      <c r="G18" s="745"/>
      <c r="H18" s="477"/>
      <c r="I18" s="746"/>
      <c r="J18" s="477"/>
      <c r="K18" s="477"/>
      <c r="L18" s="480"/>
      <c r="M18" s="473"/>
      <c r="N18" s="481"/>
      <c r="R18" s="739"/>
    </row>
    <row r="19" spans="3:18" s="743" customFormat="1" ht="30" customHeight="1">
      <c r="C19" s="482"/>
      <c r="D19" s="483"/>
      <c r="E19" s="483"/>
      <c r="F19" s="484"/>
      <c r="G19" s="742"/>
      <c r="H19" s="483"/>
      <c r="I19" s="485"/>
      <c r="J19" s="486"/>
      <c r="K19" s="487"/>
      <c r="L19" s="483"/>
      <c r="M19" s="488"/>
      <c r="N19" s="489"/>
      <c r="R19" s="744"/>
    </row>
    <row r="20" spans="3:18" s="743" customFormat="1" ht="30" customHeight="1">
      <c r="C20" s="468"/>
      <c r="D20" s="474"/>
      <c r="E20" s="740"/>
      <c r="F20" s="475"/>
      <c r="G20" s="745"/>
      <c r="H20" s="474"/>
      <c r="I20" s="746"/>
      <c r="J20" s="477"/>
      <c r="K20" s="472"/>
      <c r="L20" s="480"/>
      <c r="M20" s="473"/>
      <c r="N20" s="748"/>
      <c r="R20" s="744"/>
    </row>
    <row r="21" spans="3:20" s="738" customFormat="1" ht="30" customHeight="1">
      <c r="C21" s="468"/>
      <c r="D21" s="474"/>
      <c r="E21" s="740"/>
      <c r="F21" s="475"/>
      <c r="G21" s="741"/>
      <c r="H21" s="478"/>
      <c r="I21" s="480"/>
      <c r="J21" s="749"/>
      <c r="K21" s="750"/>
      <c r="L21" s="751"/>
      <c r="M21" s="473"/>
      <c r="N21" s="490"/>
      <c r="R21" s="739"/>
      <c r="T21" s="739"/>
    </row>
    <row r="22" spans="3:20" s="738" customFormat="1" ht="30" customHeight="1">
      <c r="C22" s="468"/>
      <c r="D22" s="474"/>
      <c r="E22" s="740"/>
      <c r="F22" s="475"/>
      <c r="G22" s="752"/>
      <c r="H22" s="478"/>
      <c r="I22" s="480"/>
      <c r="J22" s="753"/>
      <c r="K22" s="746"/>
      <c r="L22" s="480"/>
      <c r="M22" s="473"/>
      <c r="N22" s="481"/>
      <c r="R22" s="739"/>
      <c r="T22" s="739"/>
    </row>
    <row r="23" spans="3:18" s="743" customFormat="1" ht="30" customHeight="1">
      <c r="C23" s="468"/>
      <c r="D23" s="474"/>
      <c r="E23" s="740"/>
      <c r="F23" s="475"/>
      <c r="G23" s="742"/>
      <c r="H23" s="754"/>
      <c r="I23" s="485"/>
      <c r="J23" s="486"/>
      <c r="K23" s="487"/>
      <c r="L23" s="480"/>
      <c r="M23" s="473"/>
      <c r="N23" s="489"/>
      <c r="R23" s="744"/>
    </row>
    <row r="24" spans="3:18" s="743" customFormat="1" ht="30" customHeight="1" thickBot="1">
      <c r="C24" s="755"/>
      <c r="D24" s="756"/>
      <c r="E24" s="757"/>
      <c r="F24" s="758"/>
      <c r="G24" s="759"/>
      <c r="H24" s="756"/>
      <c r="I24" s="760"/>
      <c r="J24" s="761"/>
      <c r="K24" s="761"/>
      <c r="L24" s="756"/>
      <c r="M24" s="762"/>
      <c r="N24" s="763"/>
      <c r="R24" s="744"/>
    </row>
    <row r="25" spans="3:20" s="738" customFormat="1" ht="30" customHeight="1" thickBot="1" thickTop="1">
      <c r="C25" s="764"/>
      <c r="D25" s="765" t="s">
        <v>414</v>
      </c>
      <c r="E25" s="766"/>
      <c r="F25" s="766"/>
      <c r="G25" s="767"/>
      <c r="H25" s="491"/>
      <c r="I25" s="491"/>
      <c r="J25" s="491"/>
      <c r="K25" s="491"/>
      <c r="L25" s="491"/>
      <c r="M25" s="768"/>
      <c r="N25" s="769"/>
      <c r="R25" s="739"/>
      <c r="T25" s="739"/>
    </row>
    <row r="26" spans="3:20" s="749" customFormat="1" ht="9" customHeight="1">
      <c r="C26" s="770"/>
      <c r="D26" s="770"/>
      <c r="E26" s="770"/>
      <c r="F26" s="770"/>
      <c r="G26" s="771"/>
      <c r="H26" s="772"/>
      <c r="I26" s="772"/>
      <c r="J26" s="772"/>
      <c r="K26" s="772"/>
      <c r="L26" s="772"/>
      <c r="M26" s="773"/>
      <c r="N26" s="774"/>
      <c r="R26" s="775"/>
      <c r="T26" s="775"/>
    </row>
    <row r="27" spans="3:14" s="777" customFormat="1" ht="39.75" customHeight="1">
      <c r="C27" s="776" t="s">
        <v>552</v>
      </c>
      <c r="D27" s="1603" t="s">
        <v>553</v>
      </c>
      <c r="E27" s="1603"/>
      <c r="F27" s="1603"/>
      <c r="G27" s="1603"/>
      <c r="H27" s="1603"/>
      <c r="I27" s="1603"/>
      <c r="J27" s="1603"/>
      <c r="K27" s="1603"/>
      <c r="L27" s="1603"/>
      <c r="M27" s="1603"/>
      <c r="N27" s="1603"/>
    </row>
    <row r="28" spans="3:14" s="466" customFormat="1" ht="39.75" customHeight="1">
      <c r="C28" s="778" t="s">
        <v>554</v>
      </c>
      <c r="D28" s="1603" t="s">
        <v>555</v>
      </c>
      <c r="E28" s="1603"/>
      <c r="F28" s="1603"/>
      <c r="G28" s="1603"/>
      <c r="H28" s="1603"/>
      <c r="I28" s="1603"/>
      <c r="J28" s="1603"/>
      <c r="K28" s="1603"/>
      <c r="L28" s="1603"/>
      <c r="M28" s="1603"/>
      <c r="N28" s="1603"/>
    </row>
    <row r="29" spans="3:14" s="466" customFormat="1" ht="27" customHeight="1">
      <c r="C29" s="778" t="s">
        <v>556</v>
      </c>
      <c r="D29" s="1604" t="s">
        <v>557</v>
      </c>
      <c r="E29" s="1604"/>
      <c r="F29" s="1604"/>
      <c r="G29" s="1604"/>
      <c r="H29" s="1604"/>
      <c r="I29" s="1604"/>
      <c r="J29" s="1604"/>
      <c r="K29" s="1604"/>
      <c r="L29" s="1604"/>
      <c r="M29" s="1604"/>
      <c r="N29" s="1604"/>
    </row>
    <row r="30" spans="3:14" s="492" customFormat="1" ht="27" customHeight="1">
      <c r="C30" s="1595" t="s">
        <v>558</v>
      </c>
      <c r="D30" s="1595"/>
      <c r="E30" s="1595"/>
      <c r="F30" s="1595"/>
      <c r="G30" s="1595"/>
      <c r="H30" s="1595"/>
      <c r="I30" s="1595"/>
      <c r="J30" s="1595"/>
      <c r="K30" s="1595"/>
      <c r="L30" s="1595"/>
      <c r="M30" s="1595"/>
      <c r="N30" s="1595"/>
    </row>
    <row r="31" ht="12" customHeight="1"/>
    <row r="32" ht="39.75" customHeight="1"/>
    <row r="33" ht="39.75" customHeight="1"/>
    <row r="34" ht="39.75" customHeight="1"/>
  </sheetData>
  <sheetProtection/>
  <mergeCells count="14">
    <mergeCell ref="C30:N30"/>
    <mergeCell ref="N8:N10"/>
    <mergeCell ref="G9:G10"/>
    <mergeCell ref="H9:L9"/>
    <mergeCell ref="D27:N27"/>
    <mergeCell ref="D28:N28"/>
    <mergeCell ref="D29:N29"/>
    <mergeCell ref="C4:M4"/>
    <mergeCell ref="C8:C10"/>
    <mergeCell ref="D8:D10"/>
    <mergeCell ref="E8:E10"/>
    <mergeCell ref="F8:F10"/>
    <mergeCell ref="G8:L8"/>
    <mergeCell ref="M8:M10"/>
  </mergeCells>
  <printOptions horizontalCentered="1"/>
  <pageMargins left="0.3937007874015748" right="0" top="0.2755905511811024" bottom="0" header="0.5118110236220472" footer="0.5118110236220472"/>
  <pageSetup fitToHeight="8" horizontalDpi="600" verticalDpi="600" orientation="landscape" paperSize="9" scale="50" r:id="rId1"/>
</worksheet>
</file>

<file path=xl/worksheets/sheet25.xml><?xml version="1.0" encoding="utf-8"?>
<worksheet xmlns="http://schemas.openxmlformats.org/spreadsheetml/2006/main" xmlns:r="http://schemas.openxmlformats.org/officeDocument/2006/relationships">
  <dimension ref="A1:AQ42"/>
  <sheetViews>
    <sheetView showZeros="0" tabSelected="1" view="pageBreakPreview" zoomScaleNormal="106" zoomScaleSheetLayoutView="100" zoomScalePageLayoutView="0" workbookViewId="0" topLeftCell="A1">
      <selection activeCell="AU24" sqref="AU24"/>
    </sheetView>
  </sheetViews>
  <sheetFormatPr defaultColWidth="9.140625" defaultRowHeight="15"/>
  <cols>
    <col min="1" max="50" width="2.57421875" style="213" customWidth="1"/>
    <col min="51" max="16384" width="9.00390625" style="213" customWidth="1"/>
  </cols>
  <sheetData>
    <row r="1" spans="1:34" ht="15" customHeight="1">
      <c r="A1" s="1120" t="s">
        <v>415</v>
      </c>
      <c r="B1" s="1120"/>
      <c r="C1" s="1120"/>
      <c r="D1" s="1120"/>
      <c r="E1" s="1120"/>
      <c r="F1" s="1120"/>
      <c r="G1" s="1120"/>
      <c r="H1" s="1120"/>
      <c r="I1" s="1120"/>
      <c r="J1" s="1120"/>
      <c r="K1" s="1120"/>
      <c r="L1" s="1120"/>
      <c r="M1" s="1120"/>
      <c r="N1" s="1120"/>
      <c r="O1" s="1120"/>
      <c r="P1" s="1120"/>
      <c r="Q1" s="1120"/>
      <c r="R1" s="1120"/>
      <c r="S1" s="1120"/>
      <c r="T1" s="1120"/>
      <c r="U1" s="1120"/>
      <c r="V1" s="1120"/>
      <c r="W1" s="1120"/>
      <c r="X1" s="1120"/>
      <c r="Y1" s="1120"/>
      <c r="Z1" s="1120"/>
      <c r="AA1" s="1120"/>
      <c r="AB1" s="1120"/>
      <c r="AC1" s="1120"/>
      <c r="AD1" s="1120"/>
      <c r="AE1" s="1120"/>
      <c r="AF1" s="1120"/>
      <c r="AG1" s="1120"/>
      <c r="AH1" s="1120"/>
    </row>
    <row r="2" spans="1:34" ht="15" customHeight="1">
      <c r="A2" s="214"/>
      <c r="B2" s="214"/>
      <c r="C2" s="214"/>
      <c r="D2" s="214"/>
      <c r="E2" s="214"/>
      <c r="F2" s="214"/>
      <c r="G2" s="214"/>
      <c r="H2" s="214"/>
      <c r="I2" s="214"/>
      <c r="J2" s="214"/>
      <c r="K2" s="214"/>
      <c r="L2" s="215"/>
      <c r="M2" s="215"/>
      <c r="N2" s="215"/>
      <c r="O2" s="215"/>
      <c r="P2" s="215"/>
      <c r="Q2" s="215"/>
      <c r="R2" s="215"/>
      <c r="S2" s="215"/>
      <c r="T2" s="215"/>
      <c r="U2" s="215"/>
      <c r="V2" s="215"/>
      <c r="W2" s="215"/>
      <c r="X2" s="215"/>
      <c r="Y2" s="215"/>
      <c r="Z2" s="215"/>
      <c r="AA2" s="215"/>
      <c r="AB2" s="215"/>
      <c r="AC2" s="215"/>
      <c r="AD2" s="215"/>
      <c r="AE2" s="215"/>
      <c r="AF2" s="215"/>
      <c r="AG2" s="215"/>
      <c r="AH2" s="215"/>
    </row>
    <row r="3" spans="1:34" ht="15" customHeight="1">
      <c r="A3" s="214"/>
      <c r="B3" s="214"/>
      <c r="C3" s="214"/>
      <c r="D3" s="214"/>
      <c r="E3" s="214"/>
      <c r="F3" s="214"/>
      <c r="G3" s="214"/>
      <c r="H3" s="214"/>
      <c r="I3" s="214"/>
      <c r="J3" s="214"/>
      <c r="K3" s="214"/>
      <c r="L3" s="215"/>
      <c r="M3" s="215"/>
      <c r="N3" s="215"/>
      <c r="O3" s="215"/>
      <c r="P3" s="215"/>
      <c r="Q3" s="215"/>
      <c r="R3" s="215"/>
      <c r="S3" s="215"/>
      <c r="T3" s="215"/>
      <c r="U3" s="215"/>
      <c r="V3" s="215"/>
      <c r="W3" s="215"/>
      <c r="X3" s="215"/>
      <c r="Y3" s="215"/>
      <c r="Z3" s="215"/>
      <c r="AA3" s="215"/>
      <c r="AB3" s="216" t="s">
        <v>110</v>
      </c>
      <c r="AC3" s="216"/>
      <c r="AD3" s="216"/>
      <c r="AE3" s="216"/>
      <c r="AF3" s="216"/>
      <c r="AG3" s="217"/>
      <c r="AH3" s="215"/>
    </row>
    <row r="4" spans="1:34" ht="15" customHeight="1">
      <c r="A4" s="215"/>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6" t="s">
        <v>111</v>
      </c>
      <c r="AC4" s="216"/>
      <c r="AD4" s="216"/>
      <c r="AE4" s="216"/>
      <c r="AF4" s="216"/>
      <c r="AG4" s="217"/>
      <c r="AH4" s="215"/>
    </row>
    <row r="5" spans="1:34" ht="15" customHeight="1">
      <c r="A5" s="216"/>
      <c r="C5" s="216"/>
      <c r="D5" s="216"/>
      <c r="E5" s="216"/>
      <c r="F5" s="216"/>
      <c r="G5" s="216"/>
      <c r="H5" s="216"/>
      <c r="I5" s="216"/>
      <c r="J5" s="216"/>
      <c r="K5" s="215"/>
      <c r="L5" s="215"/>
      <c r="M5" s="215"/>
      <c r="N5" s="215"/>
      <c r="O5" s="215"/>
      <c r="P5" s="215"/>
      <c r="Q5" s="215"/>
      <c r="R5" s="215"/>
      <c r="S5" s="215"/>
      <c r="T5" s="215"/>
      <c r="U5" s="215"/>
      <c r="V5" s="215"/>
      <c r="W5" s="215"/>
      <c r="X5" s="215"/>
      <c r="Y5" s="215"/>
      <c r="Z5" s="215"/>
      <c r="AA5" s="215"/>
      <c r="AB5" s="215"/>
      <c r="AC5" s="215"/>
      <c r="AD5" s="215"/>
      <c r="AE5" s="215"/>
      <c r="AF5" s="215"/>
      <c r="AG5" s="215"/>
      <c r="AH5" s="215"/>
    </row>
    <row r="6" spans="1:34" ht="15" customHeight="1">
      <c r="A6" s="216" t="s">
        <v>416</v>
      </c>
      <c r="B6" s="216"/>
      <c r="C6" s="216"/>
      <c r="D6" s="216"/>
      <c r="E6" s="216"/>
      <c r="F6" s="216"/>
      <c r="G6" s="216"/>
      <c r="H6" s="216"/>
      <c r="I6" s="216"/>
      <c r="J6" s="216"/>
      <c r="K6" s="215"/>
      <c r="L6" s="215"/>
      <c r="M6" s="215"/>
      <c r="N6" s="215"/>
      <c r="O6" s="215"/>
      <c r="P6" s="215"/>
      <c r="Q6" s="215"/>
      <c r="R6" s="215"/>
      <c r="S6" s="215"/>
      <c r="T6" s="215"/>
      <c r="U6" s="215"/>
      <c r="V6" s="215"/>
      <c r="W6" s="215"/>
      <c r="X6" s="215"/>
      <c r="Y6" s="215"/>
      <c r="Z6" s="215"/>
      <c r="AA6" s="215"/>
      <c r="AB6" s="215"/>
      <c r="AC6" s="215"/>
      <c r="AD6" s="215"/>
      <c r="AE6" s="215"/>
      <c r="AF6" s="215"/>
      <c r="AG6" s="215"/>
      <c r="AH6" s="215"/>
    </row>
    <row r="7" spans="1:34" ht="15" customHeight="1">
      <c r="A7" s="216"/>
      <c r="B7" s="216" t="s">
        <v>417</v>
      </c>
      <c r="C7" s="216"/>
      <c r="D7" s="216"/>
      <c r="E7" s="216"/>
      <c r="F7" s="216"/>
      <c r="G7" s="216"/>
      <c r="H7" s="216"/>
      <c r="I7" s="216"/>
      <c r="J7" s="216"/>
      <c r="K7" s="218"/>
      <c r="L7" s="215"/>
      <c r="M7" s="215"/>
      <c r="N7" s="215"/>
      <c r="O7" s="215"/>
      <c r="P7" s="215"/>
      <c r="Q7" s="215"/>
      <c r="R7" s="215"/>
      <c r="S7" s="215"/>
      <c r="T7" s="215"/>
      <c r="U7" s="215"/>
      <c r="V7" s="215"/>
      <c r="W7" s="215"/>
      <c r="X7" s="215"/>
      <c r="Y7" s="215"/>
      <c r="Z7" s="215"/>
      <c r="AA7" s="215"/>
      <c r="AB7" s="215"/>
      <c r="AC7" s="215"/>
      <c r="AD7" s="215"/>
      <c r="AE7" s="215"/>
      <c r="AF7" s="215"/>
      <c r="AG7" s="215"/>
      <c r="AH7" s="215"/>
    </row>
    <row r="8" spans="1:34" ht="15" customHeight="1">
      <c r="A8" s="216"/>
      <c r="B8" s="216"/>
      <c r="C8" s="216"/>
      <c r="D8" s="216"/>
      <c r="E8" s="216"/>
      <c r="F8" s="216"/>
      <c r="G8" s="216"/>
      <c r="H8" s="216"/>
      <c r="I8" s="216"/>
      <c r="J8" s="216"/>
      <c r="K8" s="215"/>
      <c r="L8" s="215"/>
      <c r="M8" s="215"/>
      <c r="N8" s="215"/>
      <c r="O8" s="215"/>
      <c r="P8" s="215"/>
      <c r="Q8" s="215"/>
      <c r="R8" s="215"/>
      <c r="S8" s="215"/>
      <c r="T8" s="215"/>
      <c r="U8" s="215"/>
      <c r="V8" s="215"/>
      <c r="W8" s="215"/>
      <c r="X8" s="215"/>
      <c r="Y8" s="215"/>
      <c r="Z8" s="215"/>
      <c r="AA8" s="215"/>
      <c r="AB8" s="215"/>
      <c r="AC8" s="215"/>
      <c r="AD8" s="215"/>
      <c r="AE8" s="215"/>
      <c r="AF8" s="215"/>
      <c r="AG8" s="215"/>
      <c r="AH8" s="215"/>
    </row>
    <row r="9" spans="1:34" ht="15" customHeight="1">
      <c r="A9" s="215"/>
      <c r="B9" s="215"/>
      <c r="C9" s="215"/>
      <c r="D9" s="215"/>
      <c r="E9" s="215"/>
      <c r="F9" s="215"/>
      <c r="G9" s="215"/>
      <c r="H9" s="215"/>
      <c r="I9" s="215"/>
      <c r="J9" s="215"/>
      <c r="K9" s="215"/>
      <c r="L9" s="215"/>
      <c r="M9" s="215"/>
      <c r="N9" s="215"/>
      <c r="O9" s="215"/>
      <c r="P9" s="215"/>
      <c r="Q9" s="215"/>
      <c r="R9" s="215"/>
      <c r="S9" s="215"/>
      <c r="T9" s="215"/>
      <c r="U9" s="1223" t="s">
        <v>418</v>
      </c>
      <c r="V9" s="1223"/>
      <c r="W9" s="1223"/>
      <c r="X9" s="1223"/>
      <c r="Y9" s="1223"/>
      <c r="Z9" s="1223"/>
      <c r="AA9" s="1223"/>
      <c r="AB9" s="1223"/>
      <c r="AC9" s="1223"/>
      <c r="AD9" s="1223"/>
      <c r="AE9" s="1223"/>
      <c r="AF9" s="1605"/>
      <c r="AG9" s="225" t="s">
        <v>115</v>
      </c>
      <c r="AH9" s="215"/>
    </row>
    <row r="10" spans="1:43" ht="15" customHeight="1">
      <c r="A10" s="215"/>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Q10" s="216"/>
    </row>
    <row r="11" spans="1:43" ht="15" customHeight="1">
      <c r="A11" s="215"/>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Q11" s="216"/>
    </row>
    <row r="12" spans="1:34" ht="15" customHeight="1">
      <c r="A12" s="215"/>
      <c r="B12" s="215"/>
      <c r="C12" s="215"/>
      <c r="D12" s="1121" t="s">
        <v>419</v>
      </c>
      <c r="E12" s="1121"/>
      <c r="F12" s="1121"/>
      <c r="G12" s="1121"/>
      <c r="H12" s="1121"/>
      <c r="I12" s="1121"/>
      <c r="J12" s="1121"/>
      <c r="K12" s="1121"/>
      <c r="L12" s="1121"/>
      <c r="M12" s="1121"/>
      <c r="N12" s="1121"/>
      <c r="O12" s="1121"/>
      <c r="P12" s="1121"/>
      <c r="Q12" s="1121"/>
      <c r="R12" s="1121"/>
      <c r="S12" s="1121"/>
      <c r="T12" s="1121"/>
      <c r="U12" s="1121"/>
      <c r="V12" s="1121"/>
      <c r="W12" s="1121"/>
      <c r="X12" s="1121"/>
      <c r="Y12" s="1121"/>
      <c r="Z12" s="1121"/>
      <c r="AA12" s="1121"/>
      <c r="AB12" s="1121"/>
      <c r="AC12" s="1121"/>
      <c r="AD12" s="1121"/>
      <c r="AE12" s="1225"/>
      <c r="AF12" s="215"/>
      <c r="AG12" s="215"/>
      <c r="AH12" s="215"/>
    </row>
    <row r="13" spans="1:34" ht="15" customHeight="1">
      <c r="A13" s="215"/>
      <c r="B13" s="215"/>
      <c r="C13" s="215"/>
      <c r="D13" s="1121"/>
      <c r="E13" s="1121"/>
      <c r="F13" s="1121"/>
      <c r="G13" s="1121"/>
      <c r="H13" s="1121"/>
      <c r="I13" s="1121"/>
      <c r="J13" s="1121"/>
      <c r="K13" s="1121"/>
      <c r="L13" s="1121"/>
      <c r="M13" s="1121"/>
      <c r="N13" s="1121"/>
      <c r="O13" s="1121"/>
      <c r="P13" s="1121"/>
      <c r="Q13" s="1121"/>
      <c r="R13" s="1121"/>
      <c r="S13" s="1121"/>
      <c r="T13" s="1121"/>
      <c r="U13" s="1121"/>
      <c r="V13" s="1121"/>
      <c r="W13" s="1121"/>
      <c r="X13" s="1121"/>
      <c r="Y13" s="1121"/>
      <c r="Z13" s="1121"/>
      <c r="AA13" s="1121"/>
      <c r="AB13" s="1121"/>
      <c r="AC13" s="1121"/>
      <c r="AD13" s="1121"/>
      <c r="AE13" s="1225"/>
      <c r="AF13" s="215"/>
      <c r="AG13" s="215"/>
      <c r="AH13" s="215"/>
    </row>
    <row r="14" spans="1:34" ht="15" customHeight="1">
      <c r="A14" s="215"/>
      <c r="B14" s="215"/>
      <c r="C14" s="215"/>
      <c r="D14" s="1121"/>
      <c r="E14" s="1121"/>
      <c r="F14" s="1121"/>
      <c r="G14" s="1121"/>
      <c r="H14" s="1121"/>
      <c r="I14" s="1121"/>
      <c r="J14" s="1121"/>
      <c r="K14" s="1121"/>
      <c r="L14" s="1121"/>
      <c r="M14" s="1121"/>
      <c r="N14" s="1121"/>
      <c r="O14" s="1121"/>
      <c r="P14" s="1121"/>
      <c r="Q14" s="1121"/>
      <c r="R14" s="1121"/>
      <c r="S14" s="1121"/>
      <c r="T14" s="1121"/>
      <c r="U14" s="1121"/>
      <c r="V14" s="1121"/>
      <c r="W14" s="1121"/>
      <c r="X14" s="1121"/>
      <c r="Y14" s="1121"/>
      <c r="Z14" s="1121"/>
      <c r="AA14" s="1121"/>
      <c r="AB14" s="1121"/>
      <c r="AC14" s="1121"/>
      <c r="AD14" s="1121"/>
      <c r="AE14" s="1225"/>
      <c r="AF14" s="215"/>
      <c r="AG14" s="215"/>
      <c r="AH14" s="215"/>
    </row>
    <row r="15" spans="1:34" ht="15" customHeight="1">
      <c r="A15" s="214"/>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row>
    <row r="16" spans="1:34" ht="15" customHeight="1">
      <c r="A16" s="214"/>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row>
    <row r="17" spans="1:34" ht="15" customHeight="1">
      <c r="A17" s="215"/>
      <c r="B17" s="1123" t="s">
        <v>592</v>
      </c>
      <c r="C17" s="1225"/>
      <c r="D17" s="1225"/>
      <c r="E17" s="1225"/>
      <c r="F17" s="1225"/>
      <c r="G17" s="1225"/>
      <c r="H17" s="1225"/>
      <c r="I17" s="1225"/>
      <c r="J17" s="1225"/>
      <c r="K17" s="1225"/>
      <c r="L17" s="1225"/>
      <c r="M17" s="1225"/>
      <c r="N17" s="1225"/>
      <c r="O17" s="1225"/>
      <c r="P17" s="1225"/>
      <c r="Q17" s="1225"/>
      <c r="R17" s="1225"/>
      <c r="S17" s="1225"/>
      <c r="T17" s="1225"/>
      <c r="U17" s="1225"/>
      <c r="V17" s="1225"/>
      <c r="W17" s="1225"/>
      <c r="X17" s="1225"/>
      <c r="Y17" s="1225"/>
      <c r="Z17" s="1225"/>
      <c r="AA17" s="1225"/>
      <c r="AB17" s="1225"/>
      <c r="AC17" s="1225"/>
      <c r="AD17" s="1225"/>
      <c r="AE17" s="1225"/>
      <c r="AF17" s="1225"/>
      <c r="AG17" s="1225"/>
      <c r="AH17" s="215"/>
    </row>
    <row r="18" spans="1:34" ht="15" customHeight="1">
      <c r="A18" s="215"/>
      <c r="B18" s="1225"/>
      <c r="C18" s="1225"/>
      <c r="D18" s="1225"/>
      <c r="E18" s="1225"/>
      <c r="F18" s="1225"/>
      <c r="G18" s="1225"/>
      <c r="H18" s="1225"/>
      <c r="I18" s="1225"/>
      <c r="J18" s="1225"/>
      <c r="K18" s="1225"/>
      <c r="L18" s="1225"/>
      <c r="M18" s="1225"/>
      <c r="N18" s="1225"/>
      <c r="O18" s="1225"/>
      <c r="P18" s="1225"/>
      <c r="Q18" s="1225"/>
      <c r="R18" s="1225"/>
      <c r="S18" s="1225"/>
      <c r="T18" s="1225"/>
      <c r="U18" s="1225"/>
      <c r="V18" s="1225"/>
      <c r="W18" s="1225"/>
      <c r="X18" s="1225"/>
      <c r="Y18" s="1225"/>
      <c r="Z18" s="1225"/>
      <c r="AA18" s="1225"/>
      <c r="AB18" s="1225"/>
      <c r="AC18" s="1225"/>
      <c r="AD18" s="1225"/>
      <c r="AE18" s="1225"/>
      <c r="AF18" s="1225"/>
      <c r="AG18" s="1225"/>
      <c r="AH18" s="215"/>
    </row>
    <row r="19" spans="1:34" ht="15" customHeight="1">
      <c r="A19" s="215"/>
      <c r="B19" s="1225"/>
      <c r="C19" s="1225"/>
      <c r="D19" s="1225"/>
      <c r="E19" s="1225"/>
      <c r="F19" s="1225"/>
      <c r="G19" s="1225"/>
      <c r="H19" s="1225"/>
      <c r="I19" s="1225"/>
      <c r="J19" s="1225"/>
      <c r="K19" s="1225"/>
      <c r="L19" s="1225"/>
      <c r="M19" s="1225"/>
      <c r="N19" s="1225"/>
      <c r="O19" s="1225"/>
      <c r="P19" s="1225"/>
      <c r="Q19" s="1225"/>
      <c r="R19" s="1225"/>
      <c r="S19" s="1225"/>
      <c r="T19" s="1225"/>
      <c r="U19" s="1225"/>
      <c r="V19" s="1225"/>
      <c r="W19" s="1225"/>
      <c r="X19" s="1225"/>
      <c r="Y19" s="1225"/>
      <c r="Z19" s="1225"/>
      <c r="AA19" s="1225"/>
      <c r="AB19" s="1225"/>
      <c r="AC19" s="1225"/>
      <c r="AD19" s="1225"/>
      <c r="AE19" s="1225"/>
      <c r="AF19" s="1225"/>
      <c r="AG19" s="1225"/>
      <c r="AH19" s="215"/>
    </row>
    <row r="20" spans="1:34" ht="15" customHeight="1">
      <c r="A20" s="215"/>
      <c r="B20" s="1225"/>
      <c r="C20" s="1225"/>
      <c r="D20" s="1225"/>
      <c r="E20" s="1225"/>
      <c r="F20" s="1225"/>
      <c r="G20" s="1225"/>
      <c r="H20" s="1225"/>
      <c r="I20" s="1225"/>
      <c r="J20" s="1225"/>
      <c r="K20" s="1225"/>
      <c r="L20" s="1225"/>
      <c r="M20" s="1225"/>
      <c r="N20" s="1225"/>
      <c r="O20" s="1225"/>
      <c r="P20" s="1225"/>
      <c r="Q20" s="1225"/>
      <c r="R20" s="1225"/>
      <c r="S20" s="1225"/>
      <c r="T20" s="1225"/>
      <c r="U20" s="1225"/>
      <c r="V20" s="1225"/>
      <c r="W20" s="1225"/>
      <c r="X20" s="1225"/>
      <c r="Y20" s="1225"/>
      <c r="Z20" s="1225"/>
      <c r="AA20" s="1225"/>
      <c r="AB20" s="1225"/>
      <c r="AC20" s="1225"/>
      <c r="AD20" s="1225"/>
      <c r="AE20" s="1225"/>
      <c r="AF20" s="1225"/>
      <c r="AG20" s="1225"/>
      <c r="AH20" s="215"/>
    </row>
    <row r="21" spans="1:34" ht="15" customHeight="1">
      <c r="A21" s="215"/>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row>
    <row r="22" spans="1:34" ht="15" customHeight="1">
      <c r="A22" s="1124" t="s">
        <v>117</v>
      </c>
      <c r="B22" s="1124"/>
      <c r="C22" s="1124"/>
      <c r="D22" s="1124"/>
      <c r="E22" s="1124"/>
      <c r="F22" s="1124"/>
      <c r="G22" s="1124"/>
      <c r="H22" s="1124"/>
      <c r="I22" s="1124"/>
      <c r="J22" s="1124"/>
      <c r="K22" s="1124"/>
      <c r="L22" s="1124"/>
      <c r="M22" s="1124"/>
      <c r="N22" s="1124"/>
      <c r="O22" s="1124"/>
      <c r="P22" s="1124"/>
      <c r="Q22" s="1124"/>
      <c r="R22" s="1124"/>
      <c r="S22" s="1124"/>
      <c r="T22" s="1124"/>
      <c r="U22" s="1124"/>
      <c r="V22" s="1124"/>
      <c r="W22" s="1124"/>
      <c r="X22" s="1124"/>
      <c r="Y22" s="1124"/>
      <c r="Z22" s="1124"/>
      <c r="AA22" s="1124"/>
      <c r="AB22" s="1124"/>
      <c r="AC22" s="1124"/>
      <c r="AD22" s="1124"/>
      <c r="AE22" s="1124"/>
      <c r="AF22" s="1124"/>
      <c r="AG22" s="1124"/>
      <c r="AH22" s="1124"/>
    </row>
    <row r="23" spans="1:34" ht="15" customHeight="1">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row>
    <row r="24" spans="1:34" ht="15" customHeight="1">
      <c r="A24" s="215"/>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row>
    <row r="25" spans="2:35" s="402" customFormat="1" ht="15" customHeight="1">
      <c r="B25" s="359"/>
      <c r="C25" s="299" t="s">
        <v>420</v>
      </c>
      <c r="D25" s="299"/>
      <c r="E25" s="299"/>
      <c r="F25" s="299"/>
      <c r="G25" s="299"/>
      <c r="H25" s="299"/>
      <c r="I25" s="299"/>
      <c r="J25" s="299"/>
      <c r="K25" s="299"/>
      <c r="L25" s="299"/>
      <c r="M25" s="299"/>
      <c r="N25" s="362"/>
      <c r="O25" s="362"/>
      <c r="P25" s="362"/>
      <c r="Q25" s="362"/>
      <c r="R25" s="362"/>
      <c r="S25" s="362"/>
      <c r="T25" s="362"/>
      <c r="U25" s="362"/>
      <c r="V25" s="362"/>
      <c r="W25" s="362"/>
      <c r="X25" s="362"/>
      <c r="Y25" s="362"/>
      <c r="Z25" s="362"/>
      <c r="AA25" s="362"/>
      <c r="AB25" s="362"/>
      <c r="AC25" s="362"/>
      <c r="AD25" s="362"/>
      <c r="AE25" s="362"/>
      <c r="AF25" s="362"/>
      <c r="AG25" s="362"/>
      <c r="AH25" s="362"/>
      <c r="AI25" s="359"/>
    </row>
    <row r="26" spans="2:35" s="493" customFormat="1" ht="7.5" customHeight="1">
      <c r="B26" s="299"/>
      <c r="C26" s="312"/>
      <c r="D26" s="312"/>
      <c r="E26" s="312"/>
      <c r="F26" s="312"/>
      <c r="G26" s="312"/>
      <c r="H26" s="312"/>
      <c r="I26" s="312"/>
      <c r="J26" s="299"/>
      <c r="K26" s="299"/>
      <c r="L26" s="299"/>
      <c r="M26" s="299"/>
      <c r="N26" s="364"/>
      <c r="O26" s="364"/>
      <c r="P26" s="364"/>
      <c r="Q26" s="364"/>
      <c r="R26" s="364"/>
      <c r="S26" s="364"/>
      <c r="T26" s="364"/>
      <c r="U26" s="364"/>
      <c r="V26" s="364"/>
      <c r="W26" s="364"/>
      <c r="X26" s="364"/>
      <c r="Y26" s="364"/>
      <c r="Z26" s="364"/>
      <c r="AA26" s="364"/>
      <c r="AB26" s="364"/>
      <c r="AC26" s="364"/>
      <c r="AD26" s="364"/>
      <c r="AE26" s="364"/>
      <c r="AF26" s="364"/>
      <c r="AG26" s="364"/>
      <c r="AH26" s="364"/>
      <c r="AI26" s="299"/>
    </row>
    <row r="27" spans="2:35" s="493" customFormat="1" ht="18.75" customHeight="1">
      <c r="B27" s="299"/>
      <c r="C27" s="312"/>
      <c r="D27" s="494" t="s">
        <v>421</v>
      </c>
      <c r="E27" s="312" t="s">
        <v>422</v>
      </c>
      <c r="F27" s="312"/>
      <c r="G27" s="312"/>
      <c r="H27" s="312"/>
      <c r="I27" s="312"/>
      <c r="J27" s="299"/>
      <c r="K27" s="299"/>
      <c r="L27" s="299"/>
      <c r="M27" s="299"/>
      <c r="N27" s="364"/>
      <c r="O27" s="364"/>
      <c r="P27" s="364"/>
      <c r="Q27" s="364"/>
      <c r="R27" s="364"/>
      <c r="S27" s="364"/>
      <c r="T27" s="364"/>
      <c r="U27" s="364"/>
      <c r="V27" s="364"/>
      <c r="W27" s="364"/>
      <c r="X27" s="364"/>
      <c r="Y27" s="364"/>
      <c r="Z27" s="364"/>
      <c r="AA27" s="364"/>
      <c r="AB27" s="364"/>
      <c r="AC27" s="364"/>
      <c r="AD27" s="364"/>
      <c r="AE27" s="364"/>
      <c r="AF27" s="364"/>
      <c r="AG27" s="364"/>
      <c r="AH27" s="364"/>
      <c r="AI27" s="299"/>
    </row>
    <row r="28" spans="2:35" s="493" customFormat="1" ht="9" customHeight="1">
      <c r="B28" s="299"/>
      <c r="C28" s="312"/>
      <c r="D28" s="494"/>
      <c r="E28" s="312"/>
      <c r="F28" s="312"/>
      <c r="G28" s="312"/>
      <c r="H28" s="312"/>
      <c r="I28" s="312"/>
      <c r="J28" s="299"/>
      <c r="K28" s="299"/>
      <c r="L28" s="299"/>
      <c r="M28" s="299"/>
      <c r="N28" s="364"/>
      <c r="O28" s="364"/>
      <c r="P28" s="364"/>
      <c r="Q28" s="364"/>
      <c r="R28" s="364"/>
      <c r="S28" s="364"/>
      <c r="T28" s="364"/>
      <c r="U28" s="364"/>
      <c r="V28" s="364"/>
      <c r="W28" s="364"/>
      <c r="X28" s="364"/>
      <c r="Y28" s="364"/>
      <c r="Z28" s="364"/>
      <c r="AA28" s="364"/>
      <c r="AB28" s="364"/>
      <c r="AC28" s="364"/>
      <c r="AD28" s="364"/>
      <c r="AE28" s="364"/>
      <c r="AF28" s="364"/>
      <c r="AG28" s="364"/>
      <c r="AH28" s="364"/>
      <c r="AI28" s="299"/>
    </row>
    <row r="29" spans="2:36" s="493" customFormat="1" ht="18.75" customHeight="1">
      <c r="B29" s="299"/>
      <c r="C29" s="299"/>
      <c r="D29" s="312"/>
      <c r="E29" s="495" t="s">
        <v>423</v>
      </c>
      <c r="F29" s="312" t="s">
        <v>424</v>
      </c>
      <c r="G29" s="312"/>
      <c r="H29" s="312"/>
      <c r="I29" s="312"/>
      <c r="J29" s="312"/>
      <c r="K29" s="299"/>
      <c r="L29" s="299"/>
      <c r="M29" s="299"/>
      <c r="N29" s="299"/>
      <c r="O29" s="364"/>
      <c r="P29" s="364"/>
      <c r="Q29" s="364"/>
      <c r="R29" s="364"/>
      <c r="S29" s="364"/>
      <c r="T29" s="364"/>
      <c r="U29" s="364"/>
      <c r="V29" s="364"/>
      <c r="W29" s="364"/>
      <c r="X29" s="364"/>
      <c r="Y29" s="364"/>
      <c r="Z29" s="364"/>
      <c r="AA29" s="364"/>
      <c r="AB29" s="364"/>
      <c r="AC29" s="364"/>
      <c r="AD29" s="364"/>
      <c r="AE29" s="364"/>
      <c r="AF29" s="364"/>
      <c r="AG29" s="364"/>
      <c r="AH29" s="364"/>
      <c r="AI29" s="364"/>
      <c r="AJ29" s="299"/>
    </row>
    <row r="30" spans="2:36" s="493" customFormat="1" ht="18.75" customHeight="1">
      <c r="B30" s="299"/>
      <c r="C30" s="299"/>
      <c r="D30" s="312"/>
      <c r="E30" s="495"/>
      <c r="F30" s="312" t="s">
        <v>425</v>
      </c>
      <c r="G30" s="312"/>
      <c r="H30" s="312"/>
      <c r="I30" s="312"/>
      <c r="J30" s="312"/>
      <c r="K30" s="299"/>
      <c r="L30" s="299"/>
      <c r="M30" s="299"/>
      <c r="N30" s="299"/>
      <c r="O30" s="364"/>
      <c r="P30" s="364"/>
      <c r="Q30" s="364"/>
      <c r="R30" s="364"/>
      <c r="S30" s="364"/>
      <c r="T30" s="364"/>
      <c r="U30" s="364"/>
      <c r="V30" s="364"/>
      <c r="W30" s="364"/>
      <c r="X30" s="364"/>
      <c r="Y30" s="364"/>
      <c r="Z30" s="364"/>
      <c r="AA30" s="364"/>
      <c r="AB30" s="364"/>
      <c r="AC30" s="364"/>
      <c r="AD30" s="364"/>
      <c r="AE30" s="364"/>
      <c r="AF30" s="364"/>
      <c r="AG30" s="364"/>
      <c r="AH30" s="364"/>
      <c r="AI30" s="364"/>
      <c r="AJ30" s="299"/>
    </row>
    <row r="31" spans="2:36" s="493" customFormat="1" ht="7.5" customHeight="1">
      <c r="B31" s="299"/>
      <c r="C31" s="299"/>
      <c r="D31" s="312"/>
      <c r="E31" s="495"/>
      <c r="F31" s="312"/>
      <c r="G31" s="312"/>
      <c r="H31" s="312"/>
      <c r="I31" s="312"/>
      <c r="J31" s="312"/>
      <c r="K31" s="299"/>
      <c r="L31" s="299"/>
      <c r="M31" s="299"/>
      <c r="N31" s="299"/>
      <c r="O31" s="364"/>
      <c r="P31" s="364"/>
      <c r="Q31" s="364"/>
      <c r="R31" s="364"/>
      <c r="S31" s="364"/>
      <c r="T31" s="364"/>
      <c r="U31" s="364"/>
      <c r="V31" s="364"/>
      <c r="W31" s="364"/>
      <c r="X31" s="364"/>
      <c r="Y31" s="364"/>
      <c r="Z31" s="364"/>
      <c r="AA31" s="364"/>
      <c r="AB31" s="364"/>
      <c r="AC31" s="364"/>
      <c r="AD31" s="364"/>
      <c r="AE31" s="364"/>
      <c r="AF31" s="364"/>
      <c r="AG31" s="364"/>
      <c r="AH31" s="364"/>
      <c r="AI31" s="364"/>
      <c r="AJ31" s="299"/>
    </row>
    <row r="32" spans="2:36" s="493" customFormat="1" ht="18.75" customHeight="1">
      <c r="B32" s="299"/>
      <c r="C32" s="299"/>
      <c r="D32" s="312"/>
      <c r="E32" s="495" t="s">
        <v>426</v>
      </c>
      <c r="F32" s="312" t="s">
        <v>427</v>
      </c>
      <c r="G32" s="312"/>
      <c r="H32" s="312"/>
      <c r="I32" s="312"/>
      <c r="J32" s="312"/>
      <c r="K32" s="299"/>
      <c r="L32" s="299"/>
      <c r="M32" s="299"/>
      <c r="N32" s="299"/>
      <c r="O32" s="364"/>
      <c r="P32" s="364"/>
      <c r="Q32" s="364"/>
      <c r="R32" s="364"/>
      <c r="S32" s="364"/>
      <c r="T32" s="364"/>
      <c r="U32" s="364"/>
      <c r="V32" s="364"/>
      <c r="W32" s="364"/>
      <c r="X32" s="364"/>
      <c r="Y32" s="364"/>
      <c r="Z32" s="364"/>
      <c r="AA32" s="364"/>
      <c r="AB32" s="364"/>
      <c r="AC32" s="364"/>
      <c r="AD32" s="364"/>
      <c r="AE32" s="364"/>
      <c r="AF32" s="364"/>
      <c r="AG32" s="364"/>
      <c r="AH32" s="364"/>
      <c r="AI32" s="364"/>
      <c r="AJ32" s="299"/>
    </row>
    <row r="33" spans="2:36" s="493" customFormat="1" ht="18.75" customHeight="1">
      <c r="B33" s="299"/>
      <c r="C33" s="299"/>
      <c r="D33" s="312"/>
      <c r="E33" s="496" t="s">
        <v>428</v>
      </c>
      <c r="F33" s="312" t="s">
        <v>429</v>
      </c>
      <c r="G33" s="312"/>
      <c r="H33" s="312"/>
      <c r="I33" s="312"/>
      <c r="J33" s="312"/>
      <c r="K33" s="299"/>
      <c r="L33" s="299"/>
      <c r="M33" s="299"/>
      <c r="N33" s="299"/>
      <c r="O33" s="364"/>
      <c r="P33" s="364"/>
      <c r="Q33" s="364"/>
      <c r="R33" s="364"/>
      <c r="S33" s="364"/>
      <c r="T33" s="364"/>
      <c r="U33" s="364"/>
      <c r="V33" s="364"/>
      <c r="W33" s="364"/>
      <c r="X33" s="364"/>
      <c r="Y33" s="364"/>
      <c r="Z33" s="364"/>
      <c r="AA33" s="364"/>
      <c r="AB33" s="364"/>
      <c r="AC33" s="364"/>
      <c r="AD33" s="364"/>
      <c r="AE33" s="364"/>
      <c r="AF33" s="364"/>
      <c r="AG33" s="364"/>
      <c r="AH33" s="364"/>
      <c r="AI33" s="364"/>
      <c r="AJ33" s="299"/>
    </row>
    <row r="34" spans="2:36" s="493" customFormat="1" ht="18.75" customHeight="1">
      <c r="B34" s="299"/>
      <c r="C34" s="299"/>
      <c r="D34" s="312"/>
      <c r="E34" s="496" t="s">
        <v>428</v>
      </c>
      <c r="F34" s="312" t="s">
        <v>430</v>
      </c>
      <c r="G34" s="312"/>
      <c r="H34" s="312"/>
      <c r="I34" s="312"/>
      <c r="J34" s="312"/>
      <c r="K34" s="299"/>
      <c r="L34" s="299"/>
      <c r="M34" s="299"/>
      <c r="N34" s="299"/>
      <c r="O34" s="364"/>
      <c r="P34" s="364"/>
      <c r="Q34" s="364"/>
      <c r="R34" s="364"/>
      <c r="S34" s="364"/>
      <c r="T34" s="364"/>
      <c r="U34" s="364"/>
      <c r="V34" s="364"/>
      <c r="W34" s="364"/>
      <c r="X34" s="364"/>
      <c r="Y34" s="364"/>
      <c r="Z34" s="364"/>
      <c r="AA34" s="364"/>
      <c r="AB34" s="364"/>
      <c r="AC34" s="364"/>
      <c r="AD34" s="364"/>
      <c r="AE34" s="364"/>
      <c r="AF34" s="364"/>
      <c r="AG34" s="364"/>
      <c r="AH34" s="364"/>
      <c r="AI34" s="364"/>
      <c r="AJ34" s="299"/>
    </row>
    <row r="35" spans="2:36" s="493" customFormat="1" ht="18.75" customHeight="1">
      <c r="B35" s="299"/>
      <c r="C35" s="299"/>
      <c r="D35" s="312"/>
      <c r="E35" s="312"/>
      <c r="F35" s="312"/>
      <c r="G35" s="312"/>
      <c r="H35" s="312"/>
      <c r="I35" s="312"/>
      <c r="J35" s="312"/>
      <c r="K35" s="299"/>
      <c r="L35" s="299"/>
      <c r="M35" s="299"/>
      <c r="N35" s="299"/>
      <c r="O35" s="364"/>
      <c r="P35" s="364"/>
      <c r="Q35" s="364"/>
      <c r="R35" s="364"/>
      <c r="S35" s="364"/>
      <c r="T35" s="364"/>
      <c r="U35" s="364"/>
      <c r="V35" s="364"/>
      <c r="W35" s="364"/>
      <c r="X35" s="364"/>
      <c r="Y35" s="364"/>
      <c r="Z35" s="364"/>
      <c r="AA35" s="364"/>
      <c r="AB35" s="364"/>
      <c r="AC35" s="364"/>
      <c r="AD35" s="364"/>
      <c r="AE35" s="364"/>
      <c r="AF35" s="364"/>
      <c r="AG35" s="364"/>
      <c r="AH35" s="364"/>
      <c r="AI35" s="364"/>
      <c r="AJ35" s="299"/>
    </row>
    <row r="36" spans="1:34" ht="15" customHeight="1">
      <c r="A36" s="215"/>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row>
    <row r="37" spans="1:34" ht="15" customHeight="1">
      <c r="A37" s="215"/>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row>
    <row r="38" spans="1:34" ht="15" customHeight="1">
      <c r="A38" s="215"/>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row>
    <row r="39" spans="1:34" ht="15" customHeight="1">
      <c r="A39" s="215"/>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row>
    <row r="40" spans="1:34" ht="15" customHeight="1">
      <c r="A40" s="215"/>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row>
    <row r="41" spans="1:34" ht="15" customHeight="1">
      <c r="A41" s="215"/>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row>
    <row r="42" spans="1:34" ht="15" customHeight="1">
      <c r="A42" s="215"/>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row>
  </sheetData>
  <sheetProtection/>
  <mergeCells count="5">
    <mergeCell ref="A1:AH1"/>
    <mergeCell ref="U9:AF9"/>
    <mergeCell ref="D12:AE14"/>
    <mergeCell ref="B17:AG20"/>
    <mergeCell ref="A22:AH22"/>
  </mergeCells>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FF0000"/>
  </sheetPr>
  <dimension ref="A1:IK28"/>
  <sheetViews>
    <sheetView showGridLines="0" view="pageBreakPreview" zoomScale="75" zoomScaleNormal="86" zoomScaleSheetLayoutView="75" zoomScalePageLayoutView="0" workbookViewId="0" topLeftCell="C1">
      <selection activeCell="Z25" sqref="Z25"/>
    </sheetView>
  </sheetViews>
  <sheetFormatPr defaultColWidth="9.140625" defaultRowHeight="15"/>
  <cols>
    <col min="1" max="2" width="4.421875" style="232" hidden="1" customWidth="1"/>
    <col min="3" max="3" width="10.28125" style="232" customWidth="1"/>
    <col min="4" max="4" width="10.28125" style="235" customWidth="1"/>
    <col min="5" max="5" width="9.57421875" style="232" customWidth="1"/>
    <col min="6" max="6" width="5.421875" style="232" customWidth="1"/>
    <col min="7" max="7" width="5.8515625" style="235" customWidth="1"/>
    <col min="8" max="8" width="11.421875" style="235" customWidth="1"/>
    <col min="9" max="9" width="9.7109375" style="235" customWidth="1"/>
    <col min="10" max="13" width="5.57421875" style="235" customWidth="1"/>
    <col min="14" max="15" width="8.57421875" style="232" customWidth="1"/>
    <col min="16" max="16" width="6.57421875" style="232" customWidth="1"/>
    <col min="17" max="17" width="6.57421875" style="235" customWidth="1"/>
    <col min="18" max="18" width="6.57421875" style="232" customWidth="1"/>
    <col min="19" max="19" width="8.57421875" style="232" customWidth="1"/>
    <col min="20" max="24" width="6.57421875" style="232" customWidth="1"/>
    <col min="25" max="26" width="8.57421875" style="232" customWidth="1"/>
    <col min="27" max="27" width="6.57421875" style="232" customWidth="1"/>
    <col min="28" max="28" width="6.57421875" style="235" customWidth="1"/>
    <col min="29" max="29" width="6.57421875" style="232" customWidth="1"/>
    <col min="30" max="31" width="8.57421875" style="232" customWidth="1"/>
    <col min="32" max="32" width="6.57421875" style="232" customWidth="1"/>
    <col min="33" max="33" width="6.57421875" style="235" customWidth="1"/>
    <col min="34" max="34" width="6.57421875" style="232" customWidth="1"/>
    <col min="35" max="36" width="8.57421875" style="232" customWidth="1"/>
    <col min="37" max="37" width="6.57421875" style="232" customWidth="1"/>
    <col min="38" max="38" width="6.57421875" style="235" customWidth="1"/>
    <col min="39" max="39" width="6.57421875" style="232" customWidth="1"/>
    <col min="40" max="47" width="4.57421875" style="232" customWidth="1"/>
    <col min="48" max="48" width="5.421875" style="232" customWidth="1"/>
    <col min="49" max="49" width="3.57421875" style="232" customWidth="1"/>
    <col min="50" max="50" width="4.28125" style="232" customWidth="1"/>
    <col min="51" max="64" width="4.57421875" style="232" customWidth="1"/>
    <col min="65" max="66" width="3.57421875" style="232" customWidth="1"/>
    <col min="67" max="67" width="4.00390625" style="232" customWidth="1"/>
    <col min="68" max="69" width="3.57421875" style="232" customWidth="1"/>
    <col min="70" max="70" width="2.421875" style="232" customWidth="1"/>
    <col min="71" max="73" width="11.140625" style="497" customWidth="1"/>
    <col min="74" max="74" width="9.421875" style="497" customWidth="1"/>
    <col min="75" max="75" width="10.00390625" style="497" customWidth="1"/>
    <col min="76" max="76" width="11.140625" style="497" customWidth="1"/>
    <col min="77" max="80" width="4.57421875" style="497" customWidth="1"/>
    <col min="81" max="86" width="11.140625" style="497" customWidth="1"/>
    <col min="87" max="87" width="8.57421875" style="497" customWidth="1"/>
    <col min="88" max="89" width="7.00390625" style="497" customWidth="1"/>
    <col min="90" max="90" width="4.7109375" style="385" customWidth="1"/>
    <col min="91" max="94" width="4.57421875" style="242" customWidth="1"/>
    <col min="95" max="97" width="12.28125" style="497" customWidth="1"/>
    <col min="98" max="98" width="9.28125" style="497" customWidth="1"/>
    <col min="99" max="99" width="10.28125" style="497" customWidth="1"/>
    <col min="100" max="100" width="11.57421875" style="497" customWidth="1"/>
    <col min="101" max="101" width="11.7109375" style="497" customWidth="1"/>
    <col min="102" max="16384" width="9.00390625" style="497" customWidth="1"/>
  </cols>
  <sheetData>
    <row r="1" spans="3:97" ht="17.25">
      <c r="C1" s="791" t="s">
        <v>591</v>
      </c>
      <c r="D1" s="234"/>
      <c r="CN1" s="498"/>
      <c r="CO1" s="498"/>
      <c r="CR1" s="499"/>
      <c r="CS1" s="500"/>
    </row>
    <row r="2" spans="3:97" ht="13.5" customHeight="1">
      <c r="C2" s="1606"/>
      <c r="D2" s="1285"/>
      <c r="E2" s="1285"/>
      <c r="F2" s="1285"/>
      <c r="G2" s="1285"/>
      <c r="H2" s="1285"/>
      <c r="I2" s="1285"/>
      <c r="CR2" s="499"/>
      <c r="CS2" s="500"/>
    </row>
    <row r="3" spans="3:97" ht="17.25">
      <c r="C3" s="791" t="s">
        <v>431</v>
      </c>
      <c r="D3" s="234"/>
      <c r="CR3" s="499"/>
      <c r="CS3" s="500"/>
    </row>
    <row r="4" spans="3:97" ht="17.25">
      <c r="C4" s="791"/>
      <c r="D4" s="234"/>
      <c r="AG4" s="235" t="s">
        <v>432</v>
      </c>
      <c r="BP4" s="232" t="s">
        <v>566</v>
      </c>
      <c r="CK4" s="497" t="s">
        <v>567</v>
      </c>
      <c r="CR4" s="499"/>
      <c r="CS4" s="500"/>
    </row>
    <row r="5" spans="1:89" ht="15" customHeight="1" thickBot="1">
      <c r="A5" s="497"/>
      <c r="C5" s="237" t="s">
        <v>124</v>
      </c>
      <c r="D5" s="819" t="s">
        <v>568</v>
      </c>
      <c r="E5" s="234" t="s">
        <v>435</v>
      </c>
      <c r="F5" s="234"/>
      <c r="I5" s="234"/>
      <c r="J5" s="234"/>
      <c r="K5" s="234"/>
      <c r="L5" s="234"/>
      <c r="M5" s="234"/>
      <c r="CK5" s="232"/>
    </row>
    <row r="6" spans="3:89" ht="13.5" customHeight="1">
      <c r="C6" s="1125" t="s">
        <v>126</v>
      </c>
      <c r="D6" s="1128" t="s">
        <v>127</v>
      </c>
      <c r="E6" s="1128" t="s">
        <v>128</v>
      </c>
      <c r="F6" s="1131" t="s">
        <v>129</v>
      </c>
      <c r="G6" s="1607"/>
      <c r="H6" s="1132"/>
      <c r="I6" s="1609" t="s">
        <v>130</v>
      </c>
      <c r="J6" s="1610" t="s">
        <v>436</v>
      </c>
      <c r="K6" s="1611"/>
      <c r="L6" s="1611"/>
      <c r="M6" s="1612"/>
      <c r="N6" s="1614" t="s">
        <v>214</v>
      </c>
      <c r="O6" s="1182"/>
      <c r="P6" s="1182"/>
      <c r="Q6" s="1182"/>
      <c r="R6" s="1182"/>
      <c r="S6" s="1182"/>
      <c r="T6" s="1182"/>
      <c r="U6" s="1182"/>
      <c r="V6" s="1182"/>
      <c r="W6" s="1182"/>
      <c r="X6" s="1182"/>
      <c r="Y6" s="1182"/>
      <c r="Z6" s="1182"/>
      <c r="AA6" s="1182"/>
      <c r="AB6" s="1182"/>
      <c r="AC6" s="1182"/>
      <c r="AD6" s="1182"/>
      <c r="AE6" s="1182"/>
      <c r="AF6" s="1182"/>
      <c r="AG6" s="1182"/>
      <c r="AH6" s="1182"/>
      <c r="AI6" s="1182"/>
      <c r="AJ6" s="1182"/>
      <c r="AK6" s="1182"/>
      <c r="AL6" s="1182"/>
      <c r="AM6" s="1183"/>
      <c r="AN6" s="1616" t="s">
        <v>437</v>
      </c>
      <c r="AO6" s="1141"/>
      <c r="AP6" s="1182"/>
      <c r="AQ6" s="1182"/>
      <c r="AR6" s="1182"/>
      <c r="AS6" s="1182"/>
      <c r="AT6" s="1182"/>
      <c r="AU6" s="1182"/>
      <c r="AV6" s="1182"/>
      <c r="AW6" s="1182"/>
      <c r="AX6" s="1182"/>
      <c r="AY6" s="1182"/>
      <c r="AZ6" s="1182"/>
      <c r="BA6" s="1182"/>
      <c r="BB6" s="1182"/>
      <c r="BC6" s="1182"/>
      <c r="BD6" s="1182"/>
      <c r="BE6" s="1182"/>
      <c r="BF6" s="1182"/>
      <c r="BG6" s="1182"/>
      <c r="BH6" s="1182"/>
      <c r="BI6" s="1182"/>
      <c r="BJ6" s="1182"/>
      <c r="BK6" s="1182"/>
      <c r="BL6" s="1182"/>
      <c r="BM6" s="1182"/>
      <c r="BN6" s="1182"/>
      <c r="BO6" s="1182"/>
      <c r="BP6" s="1182"/>
      <c r="BQ6" s="1182"/>
      <c r="BR6" s="1182"/>
      <c r="BS6" s="1182"/>
      <c r="BT6" s="1182"/>
      <c r="BU6" s="1182"/>
      <c r="BV6" s="1182"/>
      <c r="BW6" s="1182"/>
      <c r="BX6" s="1182"/>
      <c r="BY6" s="1182"/>
      <c r="BZ6" s="1182"/>
      <c r="CA6" s="1182"/>
      <c r="CB6" s="1182"/>
      <c r="CC6" s="1182"/>
      <c r="CD6" s="1182"/>
      <c r="CE6" s="1182"/>
      <c r="CF6" s="1182"/>
      <c r="CG6" s="1182"/>
      <c r="CH6" s="1182"/>
      <c r="CI6" s="1182"/>
      <c r="CJ6" s="1182"/>
      <c r="CK6" s="1183"/>
    </row>
    <row r="7" spans="3:89" ht="13.5" customHeight="1">
      <c r="C7" s="1126"/>
      <c r="D7" s="1129"/>
      <c r="E7" s="1129"/>
      <c r="F7" s="1133"/>
      <c r="G7" s="1161"/>
      <c r="H7" s="1134"/>
      <c r="I7" s="1138"/>
      <c r="J7" s="1162"/>
      <c r="K7" s="1178"/>
      <c r="L7" s="1178"/>
      <c r="M7" s="1613"/>
      <c r="N7" s="1615"/>
      <c r="O7" s="1185"/>
      <c r="P7" s="1185"/>
      <c r="Q7" s="1185"/>
      <c r="R7" s="1185"/>
      <c r="S7" s="1185"/>
      <c r="T7" s="1185"/>
      <c r="U7" s="1185"/>
      <c r="V7" s="1185"/>
      <c r="W7" s="1185"/>
      <c r="X7" s="1185"/>
      <c r="Y7" s="1285"/>
      <c r="Z7" s="1285"/>
      <c r="AA7" s="1285"/>
      <c r="AB7" s="1285"/>
      <c r="AC7" s="1285"/>
      <c r="AD7" s="1285"/>
      <c r="AE7" s="1285"/>
      <c r="AF7" s="1285"/>
      <c r="AG7" s="1285"/>
      <c r="AH7" s="1285"/>
      <c r="AI7" s="1285"/>
      <c r="AJ7" s="1285"/>
      <c r="AK7" s="1285"/>
      <c r="AL7" s="1285"/>
      <c r="AM7" s="1186"/>
      <c r="AN7" s="1615"/>
      <c r="AO7" s="1185"/>
      <c r="AP7" s="1185"/>
      <c r="AQ7" s="1185"/>
      <c r="AR7" s="1185"/>
      <c r="AS7" s="1185"/>
      <c r="AT7" s="1185"/>
      <c r="AU7" s="1185"/>
      <c r="AV7" s="1185"/>
      <c r="AW7" s="1185"/>
      <c r="AX7" s="1185"/>
      <c r="AY7" s="1185"/>
      <c r="AZ7" s="1185"/>
      <c r="BA7" s="1185"/>
      <c r="BB7" s="1185"/>
      <c r="BC7" s="1185"/>
      <c r="BD7" s="1185"/>
      <c r="BE7" s="1185"/>
      <c r="BF7" s="1185"/>
      <c r="BG7" s="1185"/>
      <c r="BH7" s="1185"/>
      <c r="BI7" s="1185"/>
      <c r="BJ7" s="1185"/>
      <c r="BK7" s="1185"/>
      <c r="BL7" s="1185"/>
      <c r="BM7" s="1185"/>
      <c r="BN7" s="1185"/>
      <c r="BO7" s="1185"/>
      <c r="BP7" s="1185"/>
      <c r="BQ7" s="1185"/>
      <c r="BR7" s="1185"/>
      <c r="BS7" s="1285"/>
      <c r="BT7" s="1285"/>
      <c r="BU7" s="1285"/>
      <c r="BV7" s="1285"/>
      <c r="BW7" s="1285"/>
      <c r="BX7" s="1285"/>
      <c r="BY7" s="1285"/>
      <c r="BZ7" s="1285"/>
      <c r="CA7" s="1285"/>
      <c r="CB7" s="1285"/>
      <c r="CC7" s="1285"/>
      <c r="CD7" s="1285"/>
      <c r="CE7" s="1285"/>
      <c r="CF7" s="1285"/>
      <c r="CG7" s="1285"/>
      <c r="CH7" s="1285"/>
      <c r="CI7" s="1285"/>
      <c r="CJ7" s="1285"/>
      <c r="CK7" s="1186"/>
    </row>
    <row r="8" spans="3:89" ht="13.5" customHeight="1" hidden="1">
      <c r="C8" s="1126"/>
      <c r="D8" s="1129"/>
      <c r="E8" s="1129"/>
      <c r="F8" s="1133"/>
      <c r="G8" s="1161"/>
      <c r="H8" s="1134"/>
      <c r="I8" s="1138"/>
      <c r="J8" s="1162"/>
      <c r="K8" s="1178"/>
      <c r="L8" s="1178"/>
      <c r="M8" s="1613"/>
      <c r="N8" s="501"/>
      <c r="O8" s="502"/>
      <c r="P8" s="502"/>
      <c r="Q8" s="502"/>
      <c r="R8" s="502"/>
      <c r="S8" s="783"/>
      <c r="T8" s="783"/>
      <c r="U8" s="783"/>
      <c r="V8" s="783"/>
      <c r="W8" s="783"/>
      <c r="X8" s="784"/>
      <c r="Y8" s="501"/>
      <c r="Z8" s="502"/>
      <c r="AA8" s="502"/>
      <c r="AB8" s="502"/>
      <c r="AC8" s="502"/>
      <c r="AD8" s="502"/>
      <c r="AE8" s="502"/>
      <c r="AF8" s="502"/>
      <c r="AG8" s="502"/>
      <c r="AH8" s="503"/>
      <c r="AI8" s="502"/>
      <c r="AJ8" s="502"/>
      <c r="AK8" s="502"/>
      <c r="AL8" s="502"/>
      <c r="AM8" s="503"/>
      <c r="AN8" s="1617"/>
      <c r="AO8" s="1188"/>
      <c r="AP8" s="1188"/>
      <c r="AQ8" s="1188"/>
      <c r="AR8" s="1188"/>
      <c r="AS8" s="1188"/>
      <c r="AT8" s="1188"/>
      <c r="AU8" s="1188"/>
      <c r="AV8" s="1188"/>
      <c r="AW8" s="1188"/>
      <c r="AX8" s="1188"/>
      <c r="AY8" s="1188"/>
      <c r="AZ8" s="1188"/>
      <c r="BA8" s="1188"/>
      <c r="BB8" s="1188"/>
      <c r="BC8" s="1188"/>
      <c r="BD8" s="1188"/>
      <c r="BE8" s="1188"/>
      <c r="BF8" s="1188"/>
      <c r="BG8" s="1188"/>
      <c r="BH8" s="1188"/>
      <c r="BI8" s="1188"/>
      <c r="BJ8" s="1188"/>
      <c r="BK8" s="1188"/>
      <c r="BL8" s="1188"/>
      <c r="BM8" s="1188"/>
      <c r="BN8" s="1188"/>
      <c r="BO8" s="1188"/>
      <c r="BP8" s="1188"/>
      <c r="BQ8" s="1188"/>
      <c r="BR8" s="1188"/>
      <c r="BS8" s="1188"/>
      <c r="BT8" s="1188"/>
      <c r="BU8" s="1188"/>
      <c r="BV8" s="1188"/>
      <c r="BW8" s="1188"/>
      <c r="BX8" s="1188"/>
      <c r="BY8" s="1188"/>
      <c r="BZ8" s="1188"/>
      <c r="CA8" s="1188"/>
      <c r="CB8" s="1188"/>
      <c r="CC8" s="1188"/>
      <c r="CD8" s="1188"/>
      <c r="CE8" s="1188"/>
      <c r="CF8" s="1188"/>
      <c r="CG8" s="1188"/>
      <c r="CH8" s="1188"/>
      <c r="CI8" s="1188"/>
      <c r="CJ8" s="1188"/>
      <c r="CK8" s="1189"/>
    </row>
    <row r="9" spans="3:89" ht="13.5" customHeight="1">
      <c r="C9" s="1126"/>
      <c r="D9" s="1129"/>
      <c r="E9" s="1129"/>
      <c r="F9" s="1133"/>
      <c r="G9" s="1161"/>
      <c r="H9" s="1134"/>
      <c r="I9" s="1138"/>
      <c r="J9" s="1152" t="s">
        <v>364</v>
      </c>
      <c r="K9" s="1155" t="s">
        <v>438</v>
      </c>
      <c r="L9" s="1620" t="s">
        <v>439</v>
      </c>
      <c r="M9" s="1613"/>
      <c r="N9" s="1621" t="s">
        <v>133</v>
      </c>
      <c r="O9" s="1320"/>
      <c r="P9" s="1320"/>
      <c r="Q9" s="1320"/>
      <c r="R9" s="1320"/>
      <c r="S9" s="1320"/>
      <c r="T9" s="1320"/>
      <c r="U9" s="1320"/>
      <c r="V9" s="1320"/>
      <c r="W9" s="1320"/>
      <c r="X9" s="1622"/>
      <c r="Y9" s="1621" t="s">
        <v>134</v>
      </c>
      <c r="Z9" s="1623"/>
      <c r="AA9" s="1623"/>
      <c r="AB9" s="1623"/>
      <c r="AC9" s="1623"/>
      <c r="AD9" s="1624" t="s">
        <v>135</v>
      </c>
      <c r="AE9" s="1623"/>
      <c r="AF9" s="1623"/>
      <c r="AG9" s="1623"/>
      <c r="AH9" s="1625"/>
      <c r="AI9" s="1624" t="s">
        <v>136</v>
      </c>
      <c r="AJ9" s="1623"/>
      <c r="AK9" s="1623"/>
      <c r="AL9" s="1623"/>
      <c r="AM9" s="1628"/>
      <c r="AN9" s="1621" t="s">
        <v>133</v>
      </c>
      <c r="AO9" s="1623"/>
      <c r="AP9" s="1623"/>
      <c r="AQ9" s="1623"/>
      <c r="AR9" s="1623"/>
      <c r="AS9" s="1623"/>
      <c r="AT9" s="1623"/>
      <c r="AU9" s="1623"/>
      <c r="AV9" s="1623"/>
      <c r="AW9" s="1623"/>
      <c r="AX9" s="1623"/>
      <c r="AY9" s="1623"/>
      <c r="AZ9" s="1623"/>
      <c r="BA9" s="1623"/>
      <c r="BB9" s="1623"/>
      <c r="BC9" s="1623"/>
      <c r="BD9" s="1623"/>
      <c r="BE9" s="1623"/>
      <c r="BF9" s="1623"/>
      <c r="BG9" s="1623"/>
      <c r="BH9" s="1623"/>
      <c r="BI9" s="1623"/>
      <c r="BJ9" s="1623"/>
      <c r="BK9" s="1623"/>
      <c r="BL9" s="1623"/>
      <c r="BM9" s="1623"/>
      <c r="BN9" s="1623"/>
      <c r="BO9" s="1623"/>
      <c r="BP9" s="1623"/>
      <c r="BQ9" s="1623"/>
      <c r="BR9" s="1628"/>
      <c r="BS9" s="1621" t="s">
        <v>134</v>
      </c>
      <c r="BT9" s="1623"/>
      <c r="BU9" s="1623"/>
      <c r="BV9" s="1623"/>
      <c r="BW9" s="1623"/>
      <c r="BX9" s="1623"/>
      <c r="BY9" s="1623"/>
      <c r="BZ9" s="1623"/>
      <c r="CA9" s="1623"/>
      <c r="CB9" s="1623"/>
      <c r="CC9" s="1623"/>
      <c r="CD9" s="1623"/>
      <c r="CE9" s="1623"/>
      <c r="CF9" s="1623"/>
      <c r="CG9" s="1623"/>
      <c r="CH9" s="1623"/>
      <c r="CI9" s="1625"/>
      <c r="CJ9" s="1632" t="s">
        <v>440</v>
      </c>
      <c r="CK9" s="1634" t="s">
        <v>441</v>
      </c>
    </row>
    <row r="10" spans="3:245" s="232" customFormat="1" ht="15" customHeight="1">
      <c r="C10" s="1126"/>
      <c r="D10" s="1129"/>
      <c r="E10" s="1129"/>
      <c r="F10" s="1135"/>
      <c r="G10" s="1608"/>
      <c r="H10" s="1136"/>
      <c r="I10" s="1138"/>
      <c r="J10" s="1126"/>
      <c r="K10" s="1129"/>
      <c r="L10" s="1178"/>
      <c r="M10" s="1613"/>
      <c r="N10" s="1617"/>
      <c r="O10" s="1188"/>
      <c r="P10" s="1188"/>
      <c r="Q10" s="1188"/>
      <c r="R10" s="1188"/>
      <c r="S10" s="1188"/>
      <c r="T10" s="1188"/>
      <c r="U10" s="1188"/>
      <c r="V10" s="1188"/>
      <c r="W10" s="1188"/>
      <c r="X10" s="1189"/>
      <c r="Y10" s="1143"/>
      <c r="Z10" s="1144"/>
      <c r="AA10" s="1144"/>
      <c r="AB10" s="1144"/>
      <c r="AC10" s="1144"/>
      <c r="AD10" s="1626"/>
      <c r="AE10" s="1144"/>
      <c r="AF10" s="1144"/>
      <c r="AG10" s="1144"/>
      <c r="AH10" s="1627"/>
      <c r="AI10" s="1626"/>
      <c r="AJ10" s="1144"/>
      <c r="AK10" s="1144"/>
      <c r="AL10" s="1144"/>
      <c r="AM10" s="1145"/>
      <c r="AN10" s="1143"/>
      <c r="AO10" s="1144"/>
      <c r="AP10" s="1144"/>
      <c r="AQ10" s="1144"/>
      <c r="AR10" s="1144"/>
      <c r="AS10" s="1144"/>
      <c r="AT10" s="1144"/>
      <c r="AU10" s="1144"/>
      <c r="AV10" s="1144"/>
      <c r="AW10" s="1144"/>
      <c r="AX10" s="1144"/>
      <c r="AY10" s="1144"/>
      <c r="AZ10" s="1144"/>
      <c r="BA10" s="1144"/>
      <c r="BB10" s="1144"/>
      <c r="BC10" s="1144"/>
      <c r="BD10" s="1144"/>
      <c r="BE10" s="1144"/>
      <c r="BF10" s="1144"/>
      <c r="BG10" s="1144"/>
      <c r="BH10" s="1144"/>
      <c r="BI10" s="1144"/>
      <c r="BJ10" s="1144"/>
      <c r="BK10" s="1144"/>
      <c r="BL10" s="1144"/>
      <c r="BM10" s="1144"/>
      <c r="BN10" s="1144"/>
      <c r="BO10" s="1144"/>
      <c r="BP10" s="1144"/>
      <c r="BQ10" s="1144"/>
      <c r="BR10" s="1145"/>
      <c r="BS10" s="1629"/>
      <c r="BT10" s="1630"/>
      <c r="BU10" s="1630"/>
      <c r="BV10" s="1630"/>
      <c r="BW10" s="1630"/>
      <c r="BX10" s="1630"/>
      <c r="BY10" s="1630"/>
      <c r="BZ10" s="1630"/>
      <c r="CA10" s="1630"/>
      <c r="CB10" s="1630"/>
      <c r="CC10" s="1630"/>
      <c r="CD10" s="1630"/>
      <c r="CE10" s="1630"/>
      <c r="CF10" s="1630"/>
      <c r="CG10" s="1630"/>
      <c r="CH10" s="1630"/>
      <c r="CI10" s="1631"/>
      <c r="CJ10" s="1633"/>
      <c r="CK10" s="1635"/>
      <c r="CL10" s="385"/>
      <c r="CM10" s="242"/>
      <c r="CN10" s="242"/>
      <c r="CO10" s="242"/>
      <c r="CP10" s="242"/>
      <c r="CQ10" s="497"/>
      <c r="CR10" s="497"/>
      <c r="CS10" s="497"/>
      <c r="CT10" s="497"/>
      <c r="CU10" s="497"/>
      <c r="CV10" s="497"/>
      <c r="CW10" s="497"/>
      <c r="CX10" s="497"/>
      <c r="CY10" s="497"/>
      <c r="CZ10" s="497"/>
      <c r="DA10" s="497"/>
      <c r="DB10" s="497"/>
      <c r="DC10" s="497"/>
      <c r="DD10" s="497"/>
      <c r="DE10" s="497"/>
      <c r="DF10" s="497"/>
      <c r="DG10" s="497"/>
      <c r="DH10" s="497"/>
      <c r="DI10" s="497"/>
      <c r="DJ10" s="497"/>
      <c r="DK10" s="497"/>
      <c r="DL10" s="497"/>
      <c r="DM10" s="497"/>
      <c r="DN10" s="497"/>
      <c r="DO10" s="497"/>
      <c r="DP10" s="497"/>
      <c r="DQ10" s="497"/>
      <c r="DR10" s="497"/>
      <c r="DS10" s="497"/>
      <c r="DT10" s="497"/>
      <c r="DU10" s="497"/>
      <c r="DV10" s="497"/>
      <c r="DW10" s="497"/>
      <c r="DX10" s="497"/>
      <c r="DY10" s="497"/>
      <c r="DZ10" s="497"/>
      <c r="EA10" s="497"/>
      <c r="EB10" s="497"/>
      <c r="EC10" s="497"/>
      <c r="ED10" s="497"/>
      <c r="EE10" s="497"/>
      <c r="EF10" s="497"/>
      <c r="EG10" s="497"/>
      <c r="EH10" s="497"/>
      <c r="EI10" s="497"/>
      <c r="EJ10" s="497"/>
      <c r="EK10" s="497"/>
      <c r="EL10" s="497"/>
      <c r="EM10" s="497"/>
      <c r="EN10" s="497"/>
      <c r="EO10" s="497"/>
      <c r="EP10" s="497"/>
      <c r="EQ10" s="497"/>
      <c r="ER10" s="497"/>
      <c r="ES10" s="497"/>
      <c r="ET10" s="497"/>
      <c r="EU10" s="497"/>
      <c r="EV10" s="497"/>
      <c r="EW10" s="497"/>
      <c r="EX10" s="497"/>
      <c r="EY10" s="497"/>
      <c r="EZ10" s="497"/>
      <c r="FA10" s="497"/>
      <c r="FB10" s="497"/>
      <c r="FC10" s="497"/>
      <c r="FD10" s="497"/>
      <c r="FE10" s="497"/>
      <c r="FF10" s="497"/>
      <c r="FG10" s="497"/>
      <c r="FH10" s="497"/>
      <c r="FI10" s="497"/>
      <c r="FJ10" s="497"/>
      <c r="FK10" s="497"/>
      <c r="FL10" s="497"/>
      <c r="FM10" s="497"/>
      <c r="FN10" s="497"/>
      <c r="FO10" s="497"/>
      <c r="FP10" s="497"/>
      <c r="FQ10" s="497"/>
      <c r="FR10" s="497"/>
      <c r="FS10" s="497"/>
      <c r="FT10" s="497"/>
      <c r="FU10" s="497"/>
      <c r="FV10" s="497"/>
      <c r="FW10" s="497"/>
      <c r="FX10" s="497"/>
      <c r="FY10" s="497"/>
      <c r="FZ10" s="497"/>
      <c r="GA10" s="497"/>
      <c r="GB10" s="497"/>
      <c r="GC10" s="497"/>
      <c r="GD10" s="497"/>
      <c r="GE10" s="497"/>
      <c r="GF10" s="497"/>
      <c r="GG10" s="497"/>
      <c r="GH10" s="497"/>
      <c r="GI10" s="497"/>
      <c r="GJ10" s="497"/>
      <c r="GK10" s="497"/>
      <c r="GL10" s="497"/>
      <c r="GM10" s="497"/>
      <c r="GN10" s="497"/>
      <c r="GO10" s="497"/>
      <c r="GP10" s="497"/>
      <c r="GQ10" s="497"/>
      <c r="GR10" s="497"/>
      <c r="GS10" s="497"/>
      <c r="GT10" s="497"/>
      <c r="GU10" s="497"/>
      <c r="GV10" s="497"/>
      <c r="GW10" s="497"/>
      <c r="GX10" s="497"/>
      <c r="GY10" s="497"/>
      <c r="GZ10" s="497"/>
      <c r="HA10" s="497"/>
      <c r="HB10" s="497"/>
      <c r="HC10" s="497"/>
      <c r="HD10" s="497"/>
      <c r="HE10" s="497"/>
      <c r="HF10" s="497"/>
      <c r="HG10" s="497"/>
      <c r="HH10" s="497"/>
      <c r="HI10" s="497"/>
      <c r="HJ10" s="497"/>
      <c r="HK10" s="497"/>
      <c r="HL10" s="497"/>
      <c r="HM10" s="497"/>
      <c r="HN10" s="497"/>
      <c r="HO10" s="497"/>
      <c r="HP10" s="497"/>
      <c r="HQ10" s="497"/>
      <c r="HR10" s="497"/>
      <c r="HS10" s="497"/>
      <c r="HT10" s="497"/>
      <c r="HU10" s="497"/>
      <c r="HV10" s="497"/>
      <c r="HW10" s="497"/>
      <c r="HX10" s="497"/>
      <c r="HY10" s="497"/>
      <c r="HZ10" s="497"/>
      <c r="IA10" s="497"/>
      <c r="IB10" s="497"/>
      <c r="IC10" s="497"/>
      <c r="ID10" s="497"/>
      <c r="IE10" s="497"/>
      <c r="IF10" s="497"/>
      <c r="IG10" s="497"/>
      <c r="IH10" s="497"/>
      <c r="II10" s="497"/>
      <c r="IJ10" s="497"/>
      <c r="IK10" s="497"/>
    </row>
    <row r="11" spans="3:245" s="232" customFormat="1" ht="27" customHeight="1">
      <c r="C11" s="1126"/>
      <c r="D11" s="1129"/>
      <c r="E11" s="1129"/>
      <c r="F11" s="1129" t="s">
        <v>569</v>
      </c>
      <c r="G11" s="1129" t="s">
        <v>147</v>
      </c>
      <c r="H11" s="1129" t="s">
        <v>148</v>
      </c>
      <c r="I11" s="1138"/>
      <c r="J11" s="1618"/>
      <c r="K11" s="1619"/>
      <c r="L11" s="1636" t="s">
        <v>442</v>
      </c>
      <c r="M11" s="1638" t="s">
        <v>443</v>
      </c>
      <c r="N11" s="1641" t="s">
        <v>570</v>
      </c>
      <c r="O11" s="1320"/>
      <c r="P11" s="1320"/>
      <c r="Q11" s="1320"/>
      <c r="R11" s="1508"/>
      <c r="S11" s="1623" t="s">
        <v>445</v>
      </c>
      <c r="T11" s="1642"/>
      <c r="U11" s="1642"/>
      <c r="V11" s="1642"/>
      <c r="W11" s="1642"/>
      <c r="X11" s="1643"/>
      <c r="Y11" s="1641" t="s">
        <v>570</v>
      </c>
      <c r="Z11" s="1320"/>
      <c r="AA11" s="1320"/>
      <c r="AB11" s="1320"/>
      <c r="AC11" s="1320"/>
      <c r="AD11" s="1644" t="s">
        <v>570</v>
      </c>
      <c r="AE11" s="1320"/>
      <c r="AF11" s="1320"/>
      <c r="AG11" s="1320"/>
      <c r="AH11" s="1508"/>
      <c r="AI11" s="1644" t="s">
        <v>570</v>
      </c>
      <c r="AJ11" s="1320"/>
      <c r="AK11" s="1320"/>
      <c r="AL11" s="1320"/>
      <c r="AM11" s="1622"/>
      <c r="AN11" s="1645" t="s">
        <v>372</v>
      </c>
      <c r="AO11" s="1160"/>
      <c r="AP11" s="1160"/>
      <c r="AQ11" s="1160"/>
      <c r="AR11" s="1160"/>
      <c r="AS11" s="1160"/>
      <c r="AT11" s="1160"/>
      <c r="AU11" s="1159"/>
      <c r="AV11" s="1648" t="s">
        <v>16</v>
      </c>
      <c r="AW11" s="1160"/>
      <c r="AX11" s="1160"/>
      <c r="AY11" s="1160"/>
      <c r="AZ11" s="1160"/>
      <c r="BA11" s="1160"/>
      <c r="BB11" s="1160"/>
      <c r="BC11" s="1160"/>
      <c r="BD11" s="1159"/>
      <c r="BE11" s="1648" t="s">
        <v>376</v>
      </c>
      <c r="BF11" s="1160"/>
      <c r="BG11" s="1160"/>
      <c r="BH11" s="1160"/>
      <c r="BI11" s="1160"/>
      <c r="BJ11" s="1160"/>
      <c r="BK11" s="1160"/>
      <c r="BL11" s="1159"/>
      <c r="BM11" s="1648" t="s">
        <v>446</v>
      </c>
      <c r="BN11" s="1160"/>
      <c r="BO11" s="1160"/>
      <c r="BP11" s="1320"/>
      <c r="BQ11" s="1320"/>
      <c r="BR11" s="1622"/>
      <c r="BS11" s="1651" t="s">
        <v>447</v>
      </c>
      <c r="BT11" s="1311"/>
      <c r="BU11" s="1312"/>
      <c r="BV11" s="1648" t="s">
        <v>571</v>
      </c>
      <c r="BW11" s="1311"/>
      <c r="BX11" s="1312"/>
      <c r="BY11" s="1158" t="s">
        <v>449</v>
      </c>
      <c r="BZ11" s="1656"/>
      <c r="CA11" s="1311"/>
      <c r="CB11" s="1311"/>
      <c r="CC11" s="1311"/>
      <c r="CD11" s="1311"/>
      <c r="CE11" s="1311"/>
      <c r="CF11" s="1311"/>
      <c r="CG11" s="1312"/>
      <c r="CH11" s="504" t="s">
        <v>216</v>
      </c>
      <c r="CI11" s="1657" t="s">
        <v>450</v>
      </c>
      <c r="CJ11" s="1633"/>
      <c r="CK11" s="1635"/>
      <c r="CL11" s="385"/>
      <c r="CM11" s="242"/>
      <c r="CN11" s="242"/>
      <c r="CO11" s="242"/>
      <c r="CP11" s="242"/>
      <c r="CQ11" s="497"/>
      <c r="CR11" s="497"/>
      <c r="CS11" s="497"/>
      <c r="CT11" s="497"/>
      <c r="CU11" s="497"/>
      <c r="CV11" s="497"/>
      <c r="CW11" s="497"/>
      <c r="CX11" s="497"/>
      <c r="CY11" s="497"/>
      <c r="CZ11" s="497"/>
      <c r="DA11" s="497"/>
      <c r="DB11" s="497"/>
      <c r="DC11" s="497"/>
      <c r="DD11" s="497"/>
      <c r="DE11" s="497"/>
      <c r="DF11" s="497"/>
      <c r="DG11" s="497"/>
      <c r="DH11" s="497"/>
      <c r="DI11" s="497"/>
      <c r="DJ11" s="497"/>
      <c r="DK11" s="497"/>
      <c r="DL11" s="497"/>
      <c r="DM11" s="497"/>
      <c r="DN11" s="497"/>
      <c r="DO11" s="497"/>
      <c r="DP11" s="497"/>
      <c r="DQ11" s="497"/>
      <c r="DR11" s="497"/>
      <c r="DS11" s="497"/>
      <c r="DT11" s="497"/>
      <c r="DU11" s="497"/>
      <c r="DV11" s="497"/>
      <c r="DW11" s="497"/>
      <c r="DX11" s="497"/>
      <c r="DY11" s="497"/>
      <c r="DZ11" s="497"/>
      <c r="EA11" s="497"/>
      <c r="EB11" s="497"/>
      <c r="EC11" s="497"/>
      <c r="ED11" s="497"/>
      <c r="EE11" s="497"/>
      <c r="EF11" s="497"/>
      <c r="EG11" s="497"/>
      <c r="EH11" s="497"/>
      <c r="EI11" s="497"/>
      <c r="EJ11" s="497"/>
      <c r="EK11" s="497"/>
      <c r="EL11" s="497"/>
      <c r="EM11" s="497"/>
      <c r="EN11" s="497"/>
      <c r="EO11" s="497"/>
      <c r="EP11" s="497"/>
      <c r="EQ11" s="497"/>
      <c r="ER11" s="497"/>
      <c r="ES11" s="497"/>
      <c r="ET11" s="497"/>
      <c r="EU11" s="497"/>
      <c r="EV11" s="497"/>
      <c r="EW11" s="497"/>
      <c r="EX11" s="497"/>
      <c r="EY11" s="497"/>
      <c r="EZ11" s="497"/>
      <c r="FA11" s="497"/>
      <c r="FB11" s="497"/>
      <c r="FC11" s="497"/>
      <c r="FD11" s="497"/>
      <c r="FE11" s="497"/>
      <c r="FF11" s="497"/>
      <c r="FG11" s="497"/>
      <c r="FH11" s="497"/>
      <c r="FI11" s="497"/>
      <c r="FJ11" s="497"/>
      <c r="FK11" s="497"/>
      <c r="FL11" s="497"/>
      <c r="FM11" s="497"/>
      <c r="FN11" s="497"/>
      <c r="FO11" s="497"/>
      <c r="FP11" s="497"/>
      <c r="FQ11" s="497"/>
      <c r="FR11" s="497"/>
      <c r="FS11" s="497"/>
      <c r="FT11" s="497"/>
      <c r="FU11" s="497"/>
      <c r="FV11" s="497"/>
      <c r="FW11" s="497"/>
      <c r="FX11" s="497"/>
      <c r="FY11" s="497"/>
      <c r="FZ11" s="497"/>
      <c r="GA11" s="497"/>
      <c r="GB11" s="497"/>
      <c r="GC11" s="497"/>
      <c r="GD11" s="497"/>
      <c r="GE11" s="497"/>
      <c r="GF11" s="497"/>
      <c r="GG11" s="497"/>
      <c r="GH11" s="497"/>
      <c r="GI11" s="497"/>
      <c r="GJ11" s="497"/>
      <c r="GK11" s="497"/>
      <c r="GL11" s="497"/>
      <c r="GM11" s="497"/>
      <c r="GN11" s="497"/>
      <c r="GO11" s="497"/>
      <c r="GP11" s="497"/>
      <c r="GQ11" s="497"/>
      <c r="GR11" s="497"/>
      <c r="GS11" s="497"/>
      <c r="GT11" s="497"/>
      <c r="GU11" s="497"/>
      <c r="GV11" s="497"/>
      <c r="GW11" s="497"/>
      <c r="GX11" s="497"/>
      <c r="GY11" s="497"/>
      <c r="GZ11" s="497"/>
      <c r="HA11" s="497"/>
      <c r="HB11" s="497"/>
      <c r="HC11" s="497"/>
      <c r="HD11" s="497"/>
      <c r="HE11" s="497"/>
      <c r="HF11" s="497"/>
      <c r="HG11" s="497"/>
      <c r="HH11" s="497"/>
      <c r="HI11" s="497"/>
      <c r="HJ11" s="497"/>
      <c r="HK11" s="497"/>
      <c r="HL11" s="497"/>
      <c r="HM11" s="497"/>
      <c r="HN11" s="497"/>
      <c r="HO11" s="497"/>
      <c r="HP11" s="497"/>
      <c r="HQ11" s="497"/>
      <c r="HR11" s="497"/>
      <c r="HS11" s="497"/>
      <c r="HT11" s="497"/>
      <c r="HU11" s="497"/>
      <c r="HV11" s="497"/>
      <c r="HW11" s="497"/>
      <c r="HX11" s="497"/>
      <c r="HY11" s="497"/>
      <c r="HZ11" s="497"/>
      <c r="IA11" s="497"/>
      <c r="IB11" s="497"/>
      <c r="IC11" s="497"/>
      <c r="ID11" s="497"/>
      <c r="IE11" s="497"/>
      <c r="IF11" s="497"/>
      <c r="IG11" s="497"/>
      <c r="IH11" s="497"/>
      <c r="II11" s="497"/>
      <c r="IJ11" s="497"/>
      <c r="IK11" s="497"/>
    </row>
    <row r="12" spans="3:245" s="232" customFormat="1" ht="13.5" customHeight="1" hidden="1">
      <c r="C12" s="1126"/>
      <c r="D12" s="1129"/>
      <c r="E12" s="1129"/>
      <c r="F12" s="1176"/>
      <c r="G12" s="1176"/>
      <c r="H12" s="1176"/>
      <c r="I12" s="1138"/>
      <c r="J12" s="1618"/>
      <c r="K12" s="1619"/>
      <c r="L12" s="1315"/>
      <c r="M12" s="1639"/>
      <c r="N12" s="780"/>
      <c r="O12" s="781"/>
      <c r="P12" s="781"/>
      <c r="Q12" s="781"/>
      <c r="R12" s="798"/>
      <c r="S12" s="1199" t="s">
        <v>451</v>
      </c>
      <c r="T12" s="1180" t="s">
        <v>372</v>
      </c>
      <c r="U12" s="1180" t="s">
        <v>16</v>
      </c>
      <c r="V12" s="1180" t="s">
        <v>376</v>
      </c>
      <c r="W12" s="1180" t="s">
        <v>446</v>
      </c>
      <c r="X12" s="1204" t="s">
        <v>452</v>
      </c>
      <c r="Y12" s="792"/>
      <c r="Z12" s="781"/>
      <c r="AA12" s="781"/>
      <c r="AB12" s="781"/>
      <c r="AC12" s="781"/>
      <c r="AD12" s="780"/>
      <c r="AE12" s="781"/>
      <c r="AF12" s="781"/>
      <c r="AG12" s="781"/>
      <c r="AH12" s="798"/>
      <c r="AI12" s="780"/>
      <c r="AJ12" s="781"/>
      <c r="AK12" s="781"/>
      <c r="AL12" s="781"/>
      <c r="AM12" s="782"/>
      <c r="AN12" s="1646"/>
      <c r="AO12" s="1161"/>
      <c r="AP12" s="1161"/>
      <c r="AQ12" s="1161"/>
      <c r="AR12" s="1161"/>
      <c r="AS12" s="1161"/>
      <c r="AT12" s="1161"/>
      <c r="AU12" s="1134"/>
      <c r="AV12" s="1133"/>
      <c r="AW12" s="1161"/>
      <c r="AX12" s="1161"/>
      <c r="AY12" s="1161"/>
      <c r="AZ12" s="1161"/>
      <c r="BA12" s="1161"/>
      <c r="BB12" s="1161"/>
      <c r="BC12" s="1161"/>
      <c r="BD12" s="1134"/>
      <c r="BE12" s="1133"/>
      <c r="BF12" s="1161"/>
      <c r="BG12" s="1161"/>
      <c r="BH12" s="1161"/>
      <c r="BI12" s="1161"/>
      <c r="BJ12" s="1161"/>
      <c r="BK12" s="1161"/>
      <c r="BL12" s="1134"/>
      <c r="BM12" s="1184"/>
      <c r="BN12" s="1185"/>
      <c r="BO12" s="1185"/>
      <c r="BP12" s="1185"/>
      <c r="BQ12" s="1185"/>
      <c r="BR12" s="1186"/>
      <c r="BS12" s="1652"/>
      <c r="BT12" s="1361"/>
      <c r="BU12" s="1653"/>
      <c r="BV12" s="1655"/>
      <c r="BW12" s="1361"/>
      <c r="BX12" s="1653"/>
      <c r="BY12" s="1655"/>
      <c r="BZ12" s="1361"/>
      <c r="CA12" s="1361"/>
      <c r="CB12" s="1361"/>
      <c r="CC12" s="1361"/>
      <c r="CD12" s="1361"/>
      <c r="CE12" s="1361"/>
      <c r="CF12" s="1361"/>
      <c r="CG12" s="1653"/>
      <c r="CH12" s="797"/>
      <c r="CI12" s="1619"/>
      <c r="CJ12" s="1633"/>
      <c r="CK12" s="1635"/>
      <c r="CL12" s="385"/>
      <c r="CM12" s="242"/>
      <c r="CN12" s="242"/>
      <c r="CO12" s="242"/>
      <c r="CP12" s="242"/>
      <c r="CQ12" s="497"/>
      <c r="CR12" s="497"/>
      <c r="CS12" s="497"/>
      <c r="CT12" s="497"/>
      <c r="CU12" s="497"/>
      <c r="CV12" s="497"/>
      <c r="CW12" s="497"/>
      <c r="CX12" s="497"/>
      <c r="CY12" s="497"/>
      <c r="CZ12" s="497"/>
      <c r="DA12" s="497"/>
      <c r="DB12" s="497"/>
      <c r="DC12" s="497"/>
      <c r="DD12" s="497"/>
      <c r="DE12" s="497"/>
      <c r="DF12" s="497"/>
      <c r="DG12" s="497"/>
      <c r="DH12" s="497"/>
      <c r="DI12" s="497"/>
      <c r="DJ12" s="497"/>
      <c r="DK12" s="497"/>
      <c r="DL12" s="497"/>
      <c r="DM12" s="497"/>
      <c r="DN12" s="497"/>
      <c r="DO12" s="497"/>
      <c r="DP12" s="497"/>
      <c r="DQ12" s="497"/>
      <c r="DR12" s="497"/>
      <c r="DS12" s="497"/>
      <c r="DT12" s="497"/>
      <c r="DU12" s="497"/>
      <c r="DV12" s="497"/>
      <c r="DW12" s="497"/>
      <c r="DX12" s="497"/>
      <c r="DY12" s="497"/>
      <c r="DZ12" s="497"/>
      <c r="EA12" s="497"/>
      <c r="EB12" s="497"/>
      <c r="EC12" s="497"/>
      <c r="ED12" s="497"/>
      <c r="EE12" s="497"/>
      <c r="EF12" s="497"/>
      <c r="EG12" s="497"/>
      <c r="EH12" s="497"/>
      <c r="EI12" s="497"/>
      <c r="EJ12" s="497"/>
      <c r="EK12" s="497"/>
      <c r="EL12" s="497"/>
      <c r="EM12" s="497"/>
      <c r="EN12" s="497"/>
      <c r="EO12" s="497"/>
      <c r="EP12" s="497"/>
      <c r="EQ12" s="497"/>
      <c r="ER12" s="497"/>
      <c r="ES12" s="497"/>
      <c r="ET12" s="497"/>
      <c r="EU12" s="497"/>
      <c r="EV12" s="497"/>
      <c r="EW12" s="497"/>
      <c r="EX12" s="497"/>
      <c r="EY12" s="497"/>
      <c r="EZ12" s="497"/>
      <c r="FA12" s="497"/>
      <c r="FB12" s="497"/>
      <c r="FC12" s="497"/>
      <c r="FD12" s="497"/>
      <c r="FE12" s="497"/>
      <c r="FF12" s="497"/>
      <c r="FG12" s="497"/>
      <c r="FH12" s="497"/>
      <c r="FI12" s="497"/>
      <c r="FJ12" s="497"/>
      <c r="FK12" s="497"/>
      <c r="FL12" s="497"/>
      <c r="FM12" s="497"/>
      <c r="FN12" s="497"/>
      <c r="FO12" s="497"/>
      <c r="FP12" s="497"/>
      <c r="FQ12" s="497"/>
      <c r="FR12" s="497"/>
      <c r="FS12" s="497"/>
      <c r="FT12" s="497"/>
      <c r="FU12" s="497"/>
      <c r="FV12" s="497"/>
      <c r="FW12" s="497"/>
      <c r="FX12" s="497"/>
      <c r="FY12" s="497"/>
      <c r="FZ12" s="497"/>
      <c r="GA12" s="497"/>
      <c r="GB12" s="497"/>
      <c r="GC12" s="497"/>
      <c r="GD12" s="497"/>
      <c r="GE12" s="497"/>
      <c r="GF12" s="497"/>
      <c r="GG12" s="497"/>
      <c r="GH12" s="497"/>
      <c r="GI12" s="497"/>
      <c r="GJ12" s="497"/>
      <c r="GK12" s="497"/>
      <c r="GL12" s="497"/>
      <c r="GM12" s="497"/>
      <c r="GN12" s="497"/>
      <c r="GO12" s="497"/>
      <c r="GP12" s="497"/>
      <c r="GQ12" s="497"/>
      <c r="GR12" s="497"/>
      <c r="GS12" s="497"/>
      <c r="GT12" s="497"/>
      <c r="GU12" s="497"/>
      <c r="GV12" s="497"/>
      <c r="GW12" s="497"/>
      <c r="GX12" s="497"/>
      <c r="GY12" s="497"/>
      <c r="GZ12" s="497"/>
      <c r="HA12" s="497"/>
      <c r="HB12" s="497"/>
      <c r="HC12" s="497"/>
      <c r="HD12" s="497"/>
      <c r="HE12" s="497"/>
      <c r="HF12" s="497"/>
      <c r="HG12" s="497"/>
      <c r="HH12" s="497"/>
      <c r="HI12" s="497"/>
      <c r="HJ12" s="497"/>
      <c r="HK12" s="497"/>
      <c r="HL12" s="497"/>
      <c r="HM12" s="497"/>
      <c r="HN12" s="497"/>
      <c r="HO12" s="497"/>
      <c r="HP12" s="497"/>
      <c r="HQ12" s="497"/>
      <c r="HR12" s="497"/>
      <c r="HS12" s="497"/>
      <c r="HT12" s="497"/>
      <c r="HU12" s="497"/>
      <c r="HV12" s="497"/>
      <c r="HW12" s="497"/>
      <c r="HX12" s="497"/>
      <c r="HY12" s="497"/>
      <c r="HZ12" s="497"/>
      <c r="IA12" s="497"/>
      <c r="IB12" s="497"/>
      <c r="IC12" s="497"/>
      <c r="ID12" s="497"/>
      <c r="IE12" s="497"/>
      <c r="IF12" s="497"/>
      <c r="IG12" s="497"/>
      <c r="IH12" s="497"/>
      <c r="II12" s="497"/>
      <c r="IJ12" s="497"/>
      <c r="IK12" s="497"/>
    </row>
    <row r="13" spans="3:245" s="232" customFormat="1" ht="13.5" customHeight="1" hidden="1">
      <c r="C13" s="1126"/>
      <c r="D13" s="1129"/>
      <c r="E13" s="1129"/>
      <c r="F13" s="1176"/>
      <c r="G13" s="1176"/>
      <c r="H13" s="1176"/>
      <c r="I13" s="1138"/>
      <c r="J13" s="1618"/>
      <c r="K13" s="1619"/>
      <c r="L13" s="1315"/>
      <c r="M13" s="1639"/>
      <c r="N13" s="780"/>
      <c r="O13" s="781"/>
      <c r="P13" s="781"/>
      <c r="Q13" s="781"/>
      <c r="R13" s="798"/>
      <c r="S13" s="1649"/>
      <c r="T13" s="1650"/>
      <c r="U13" s="1650"/>
      <c r="V13" s="1650"/>
      <c r="W13" s="1650"/>
      <c r="X13" s="1205"/>
      <c r="Y13" s="792"/>
      <c r="Z13" s="781"/>
      <c r="AA13" s="781"/>
      <c r="AB13" s="781"/>
      <c r="AC13" s="781"/>
      <c r="AD13" s="780"/>
      <c r="AE13" s="781"/>
      <c r="AF13" s="781"/>
      <c r="AG13" s="781"/>
      <c r="AH13" s="798"/>
      <c r="AI13" s="780"/>
      <c r="AJ13" s="781"/>
      <c r="AK13" s="781"/>
      <c r="AL13" s="781"/>
      <c r="AM13" s="782"/>
      <c r="AN13" s="1647"/>
      <c r="AO13" s="1608"/>
      <c r="AP13" s="1608"/>
      <c r="AQ13" s="1608"/>
      <c r="AR13" s="1608"/>
      <c r="AS13" s="1608"/>
      <c r="AT13" s="1608"/>
      <c r="AU13" s="1136"/>
      <c r="AV13" s="1135"/>
      <c r="AW13" s="1608"/>
      <c r="AX13" s="1608"/>
      <c r="AY13" s="1608"/>
      <c r="AZ13" s="1608"/>
      <c r="BA13" s="1608"/>
      <c r="BB13" s="1608"/>
      <c r="BC13" s="1608"/>
      <c r="BD13" s="1136"/>
      <c r="BE13" s="1135"/>
      <c r="BF13" s="1608"/>
      <c r="BG13" s="1608"/>
      <c r="BH13" s="1608"/>
      <c r="BI13" s="1608"/>
      <c r="BJ13" s="1608"/>
      <c r="BK13" s="1608"/>
      <c r="BL13" s="1136"/>
      <c r="BM13" s="1187"/>
      <c r="BN13" s="1188"/>
      <c r="BO13" s="1188"/>
      <c r="BP13" s="1188"/>
      <c r="BQ13" s="1188"/>
      <c r="BR13" s="1189"/>
      <c r="BS13" s="1654"/>
      <c r="BT13" s="1170"/>
      <c r="BU13" s="1314"/>
      <c r="BV13" s="1313"/>
      <c r="BW13" s="1170"/>
      <c r="BX13" s="1314"/>
      <c r="BY13" s="1313"/>
      <c r="BZ13" s="1170"/>
      <c r="CA13" s="1170"/>
      <c r="CB13" s="1170"/>
      <c r="CC13" s="1170"/>
      <c r="CD13" s="1170"/>
      <c r="CE13" s="1170"/>
      <c r="CF13" s="1170"/>
      <c r="CG13" s="1314"/>
      <c r="CH13" s="797"/>
      <c r="CI13" s="1619"/>
      <c r="CJ13" s="1633"/>
      <c r="CK13" s="1635"/>
      <c r="CL13" s="385"/>
      <c r="CM13" s="242"/>
      <c r="CN13" s="242"/>
      <c r="CO13" s="242"/>
      <c r="CP13" s="242"/>
      <c r="CQ13" s="497"/>
      <c r="CR13" s="497"/>
      <c r="CS13" s="497"/>
      <c r="CT13" s="497"/>
      <c r="CU13" s="497"/>
      <c r="CV13" s="497"/>
      <c r="CW13" s="497"/>
      <c r="CX13" s="497"/>
      <c r="CY13" s="497"/>
      <c r="CZ13" s="497"/>
      <c r="DA13" s="497"/>
      <c r="DB13" s="497"/>
      <c r="DC13" s="497"/>
      <c r="DD13" s="497"/>
      <c r="DE13" s="497"/>
      <c r="DF13" s="497"/>
      <c r="DG13" s="497"/>
      <c r="DH13" s="497"/>
      <c r="DI13" s="497"/>
      <c r="DJ13" s="497"/>
      <c r="DK13" s="497"/>
      <c r="DL13" s="497"/>
      <c r="DM13" s="497"/>
      <c r="DN13" s="497"/>
      <c r="DO13" s="497"/>
      <c r="DP13" s="497"/>
      <c r="DQ13" s="497"/>
      <c r="DR13" s="497"/>
      <c r="DS13" s="497"/>
      <c r="DT13" s="497"/>
      <c r="DU13" s="497"/>
      <c r="DV13" s="497"/>
      <c r="DW13" s="497"/>
      <c r="DX13" s="497"/>
      <c r="DY13" s="497"/>
      <c r="DZ13" s="497"/>
      <c r="EA13" s="497"/>
      <c r="EB13" s="497"/>
      <c r="EC13" s="497"/>
      <c r="ED13" s="497"/>
      <c r="EE13" s="497"/>
      <c r="EF13" s="497"/>
      <c r="EG13" s="497"/>
      <c r="EH13" s="497"/>
      <c r="EI13" s="497"/>
      <c r="EJ13" s="497"/>
      <c r="EK13" s="497"/>
      <c r="EL13" s="497"/>
      <c r="EM13" s="497"/>
      <c r="EN13" s="497"/>
      <c r="EO13" s="497"/>
      <c r="EP13" s="497"/>
      <c r="EQ13" s="497"/>
      <c r="ER13" s="497"/>
      <c r="ES13" s="497"/>
      <c r="ET13" s="497"/>
      <c r="EU13" s="497"/>
      <c r="EV13" s="497"/>
      <c r="EW13" s="497"/>
      <c r="EX13" s="497"/>
      <c r="EY13" s="497"/>
      <c r="EZ13" s="497"/>
      <c r="FA13" s="497"/>
      <c r="FB13" s="497"/>
      <c r="FC13" s="497"/>
      <c r="FD13" s="497"/>
      <c r="FE13" s="497"/>
      <c r="FF13" s="497"/>
      <c r="FG13" s="497"/>
      <c r="FH13" s="497"/>
      <c r="FI13" s="497"/>
      <c r="FJ13" s="497"/>
      <c r="FK13" s="497"/>
      <c r="FL13" s="497"/>
      <c r="FM13" s="497"/>
      <c r="FN13" s="497"/>
      <c r="FO13" s="497"/>
      <c r="FP13" s="497"/>
      <c r="FQ13" s="497"/>
      <c r="FR13" s="497"/>
      <c r="FS13" s="497"/>
      <c r="FT13" s="497"/>
      <c r="FU13" s="497"/>
      <c r="FV13" s="497"/>
      <c r="FW13" s="497"/>
      <c r="FX13" s="497"/>
      <c r="FY13" s="497"/>
      <c r="FZ13" s="497"/>
      <c r="GA13" s="497"/>
      <c r="GB13" s="497"/>
      <c r="GC13" s="497"/>
      <c r="GD13" s="497"/>
      <c r="GE13" s="497"/>
      <c r="GF13" s="497"/>
      <c r="GG13" s="497"/>
      <c r="GH13" s="497"/>
      <c r="GI13" s="497"/>
      <c r="GJ13" s="497"/>
      <c r="GK13" s="497"/>
      <c r="GL13" s="497"/>
      <c r="GM13" s="497"/>
      <c r="GN13" s="497"/>
      <c r="GO13" s="497"/>
      <c r="GP13" s="497"/>
      <c r="GQ13" s="497"/>
      <c r="GR13" s="497"/>
      <c r="GS13" s="497"/>
      <c r="GT13" s="497"/>
      <c r="GU13" s="497"/>
      <c r="GV13" s="497"/>
      <c r="GW13" s="497"/>
      <c r="GX13" s="497"/>
      <c r="GY13" s="497"/>
      <c r="GZ13" s="497"/>
      <c r="HA13" s="497"/>
      <c r="HB13" s="497"/>
      <c r="HC13" s="497"/>
      <c r="HD13" s="497"/>
      <c r="HE13" s="497"/>
      <c r="HF13" s="497"/>
      <c r="HG13" s="497"/>
      <c r="HH13" s="497"/>
      <c r="HI13" s="497"/>
      <c r="HJ13" s="497"/>
      <c r="HK13" s="497"/>
      <c r="HL13" s="497"/>
      <c r="HM13" s="497"/>
      <c r="HN13" s="497"/>
      <c r="HO13" s="497"/>
      <c r="HP13" s="497"/>
      <c r="HQ13" s="497"/>
      <c r="HR13" s="497"/>
      <c r="HS13" s="497"/>
      <c r="HT13" s="497"/>
      <c r="HU13" s="497"/>
      <c r="HV13" s="497"/>
      <c r="HW13" s="497"/>
      <c r="HX13" s="497"/>
      <c r="HY13" s="497"/>
      <c r="HZ13" s="497"/>
      <c r="IA13" s="497"/>
      <c r="IB13" s="497"/>
      <c r="IC13" s="497"/>
      <c r="ID13" s="497"/>
      <c r="IE13" s="497"/>
      <c r="IF13" s="497"/>
      <c r="IG13" s="497"/>
      <c r="IH13" s="497"/>
      <c r="II13" s="497"/>
      <c r="IJ13" s="497"/>
      <c r="IK13" s="497"/>
    </row>
    <row r="14" spans="1:90" s="242" customFormat="1" ht="31.5" customHeight="1">
      <c r="A14" s="235"/>
      <c r="B14" s="235"/>
      <c r="C14" s="1126"/>
      <c r="D14" s="1129"/>
      <c r="E14" s="1129"/>
      <c r="F14" s="1176"/>
      <c r="G14" s="1176"/>
      <c r="H14" s="1176"/>
      <c r="I14" s="1138"/>
      <c r="J14" s="1618"/>
      <c r="K14" s="1619"/>
      <c r="L14" s="1315"/>
      <c r="M14" s="1639"/>
      <c r="N14" s="1202" t="s">
        <v>453</v>
      </c>
      <c r="O14" s="1665"/>
      <c r="P14" s="1623"/>
      <c r="Q14" s="1625"/>
      <c r="R14" s="1155" t="s">
        <v>216</v>
      </c>
      <c r="S14" s="1649"/>
      <c r="T14" s="1650"/>
      <c r="U14" s="1650"/>
      <c r="V14" s="1650"/>
      <c r="W14" s="1650"/>
      <c r="X14" s="1205"/>
      <c r="Y14" s="1202" t="s">
        <v>453</v>
      </c>
      <c r="Z14" s="1665"/>
      <c r="AA14" s="1623"/>
      <c r="AB14" s="1625"/>
      <c r="AC14" s="1671" t="s">
        <v>216</v>
      </c>
      <c r="AD14" s="1176" t="s">
        <v>453</v>
      </c>
      <c r="AE14" s="1665"/>
      <c r="AF14" s="1623"/>
      <c r="AG14" s="1625"/>
      <c r="AH14" s="1155" t="s">
        <v>216</v>
      </c>
      <c r="AI14" s="1176" t="s">
        <v>453</v>
      </c>
      <c r="AJ14" s="1665"/>
      <c r="AK14" s="1623"/>
      <c r="AL14" s="1625"/>
      <c r="AM14" s="1668" t="s">
        <v>216</v>
      </c>
      <c r="AN14" s="1670" t="s">
        <v>373</v>
      </c>
      <c r="AO14" s="1659"/>
      <c r="AP14" s="1659"/>
      <c r="AQ14" s="1660"/>
      <c r="AR14" s="1658" t="s">
        <v>374</v>
      </c>
      <c r="AS14" s="1659"/>
      <c r="AT14" s="1659"/>
      <c r="AU14" s="1660"/>
      <c r="AV14" s="1658" t="s">
        <v>375</v>
      </c>
      <c r="AW14" s="1659"/>
      <c r="AX14" s="1659"/>
      <c r="AY14" s="1659"/>
      <c r="AZ14" s="1660"/>
      <c r="BA14" s="1658" t="s">
        <v>374</v>
      </c>
      <c r="BB14" s="1659"/>
      <c r="BC14" s="1659"/>
      <c r="BD14" s="1660"/>
      <c r="BE14" s="1658" t="s">
        <v>454</v>
      </c>
      <c r="BF14" s="1659"/>
      <c r="BG14" s="1659"/>
      <c r="BH14" s="1660"/>
      <c r="BI14" s="1658" t="s">
        <v>374</v>
      </c>
      <c r="BJ14" s="1659"/>
      <c r="BK14" s="1659"/>
      <c r="BL14" s="1660"/>
      <c r="BM14" s="1658" t="s">
        <v>455</v>
      </c>
      <c r="BN14" s="1659"/>
      <c r="BO14" s="1659"/>
      <c r="BP14" s="1659"/>
      <c r="BQ14" s="1659"/>
      <c r="BR14" s="1661"/>
      <c r="BS14" s="505" t="s">
        <v>572</v>
      </c>
      <c r="BT14" s="803" t="s">
        <v>573</v>
      </c>
      <c r="BU14" s="803" t="s">
        <v>574</v>
      </c>
      <c r="BV14" s="1662" t="s">
        <v>575</v>
      </c>
      <c r="BW14" s="1663"/>
      <c r="BX14" s="803" t="s">
        <v>576</v>
      </c>
      <c r="BY14" s="1662" t="s">
        <v>577</v>
      </c>
      <c r="BZ14" s="1666"/>
      <c r="CA14" s="1666"/>
      <c r="CB14" s="1666"/>
      <c r="CC14" s="1666"/>
      <c r="CD14" s="1663"/>
      <c r="CE14" s="803" t="s">
        <v>578</v>
      </c>
      <c r="CF14" s="1662" t="s">
        <v>579</v>
      </c>
      <c r="CG14" s="1667"/>
      <c r="CH14" s="507" t="s">
        <v>580</v>
      </c>
      <c r="CI14" s="1619"/>
      <c r="CJ14" s="1633"/>
      <c r="CK14" s="1635"/>
      <c r="CL14" s="790"/>
    </row>
    <row r="15" spans="1:90" s="242" customFormat="1" ht="13.5" customHeight="1">
      <c r="A15" s="235"/>
      <c r="B15" s="235"/>
      <c r="C15" s="1126"/>
      <c r="D15" s="1129"/>
      <c r="E15" s="1129"/>
      <c r="F15" s="1176"/>
      <c r="G15" s="1176"/>
      <c r="H15" s="1176"/>
      <c r="I15" s="1138"/>
      <c r="J15" s="1618"/>
      <c r="K15" s="1619"/>
      <c r="L15" s="1315"/>
      <c r="M15" s="1639"/>
      <c r="N15" s="1664"/>
      <c r="O15" s="1156" t="s">
        <v>413</v>
      </c>
      <c r="P15" s="1637" t="s">
        <v>217</v>
      </c>
      <c r="Q15" s="1637" t="s">
        <v>465</v>
      </c>
      <c r="R15" s="1156"/>
      <c r="S15" s="1649"/>
      <c r="T15" s="1650"/>
      <c r="U15" s="1650"/>
      <c r="V15" s="1650"/>
      <c r="W15" s="1650"/>
      <c r="X15" s="1205"/>
      <c r="Y15" s="1664"/>
      <c r="Z15" s="1156" t="s">
        <v>413</v>
      </c>
      <c r="AA15" s="1637" t="s">
        <v>217</v>
      </c>
      <c r="AB15" s="1637" t="s">
        <v>465</v>
      </c>
      <c r="AC15" s="1655"/>
      <c r="AD15" s="1214"/>
      <c r="AE15" s="1156" t="s">
        <v>413</v>
      </c>
      <c r="AF15" s="1637" t="s">
        <v>217</v>
      </c>
      <c r="AG15" s="1637" t="s">
        <v>465</v>
      </c>
      <c r="AH15" s="1156"/>
      <c r="AI15" s="1214"/>
      <c r="AJ15" s="1156" t="s">
        <v>413</v>
      </c>
      <c r="AK15" s="1637" t="s">
        <v>217</v>
      </c>
      <c r="AL15" s="1637" t="s">
        <v>465</v>
      </c>
      <c r="AM15" s="1669"/>
      <c r="AN15" s="1645" t="s">
        <v>466</v>
      </c>
      <c r="AO15" s="1159"/>
      <c r="AP15" s="1648" t="s">
        <v>467</v>
      </c>
      <c r="AQ15" s="1159"/>
      <c r="AR15" s="1648" t="s">
        <v>468</v>
      </c>
      <c r="AS15" s="1159"/>
      <c r="AT15" s="1648" t="s">
        <v>469</v>
      </c>
      <c r="AU15" s="1159"/>
      <c r="AV15" s="1648" t="s">
        <v>470</v>
      </c>
      <c r="AW15" s="1160"/>
      <c r="AX15" s="1159"/>
      <c r="AY15" s="1648" t="s">
        <v>467</v>
      </c>
      <c r="AZ15" s="1159"/>
      <c r="BA15" s="1648" t="s">
        <v>468</v>
      </c>
      <c r="BB15" s="1159"/>
      <c r="BC15" s="1648" t="s">
        <v>469</v>
      </c>
      <c r="BD15" s="1159"/>
      <c r="BE15" s="1648" t="s">
        <v>468</v>
      </c>
      <c r="BF15" s="1159"/>
      <c r="BG15" s="1648" t="s">
        <v>469</v>
      </c>
      <c r="BH15" s="1159"/>
      <c r="BI15" s="1648" t="s">
        <v>468</v>
      </c>
      <c r="BJ15" s="1159"/>
      <c r="BK15" s="1648" t="s">
        <v>469</v>
      </c>
      <c r="BL15" s="1159"/>
      <c r="BM15" s="1648" t="s">
        <v>471</v>
      </c>
      <c r="BN15" s="1160"/>
      <c r="BO15" s="1159"/>
      <c r="BP15" s="1648" t="s">
        <v>472</v>
      </c>
      <c r="BQ15" s="1160"/>
      <c r="BR15" s="1694"/>
      <c r="BS15" s="1696" t="s">
        <v>473</v>
      </c>
      <c r="BT15" s="1684" t="s">
        <v>474</v>
      </c>
      <c r="BU15" s="1684" t="s">
        <v>475</v>
      </c>
      <c r="BV15" s="1684" t="s">
        <v>476</v>
      </c>
      <c r="BW15" s="1698" t="s">
        <v>477</v>
      </c>
      <c r="BX15" s="1684" t="s">
        <v>478</v>
      </c>
      <c r="BY15" s="1690" t="s">
        <v>479</v>
      </c>
      <c r="BZ15" s="1691"/>
      <c r="CA15" s="1690" t="s">
        <v>581</v>
      </c>
      <c r="CB15" s="1691"/>
      <c r="CC15" s="1684" t="s">
        <v>481</v>
      </c>
      <c r="CD15" s="1684" t="s">
        <v>582</v>
      </c>
      <c r="CE15" s="1684" t="s">
        <v>483</v>
      </c>
      <c r="CF15" s="1684" t="s">
        <v>484</v>
      </c>
      <c r="CG15" s="1684" t="s">
        <v>583</v>
      </c>
      <c r="CH15" s="1662" t="s">
        <v>485</v>
      </c>
      <c r="CI15" s="1619"/>
      <c r="CJ15" s="1633"/>
      <c r="CK15" s="1635"/>
      <c r="CL15" s="790"/>
    </row>
    <row r="16" spans="1:90" s="242" customFormat="1" ht="45" customHeight="1">
      <c r="A16" s="235"/>
      <c r="B16" s="235"/>
      <c r="C16" s="1126"/>
      <c r="D16" s="1129"/>
      <c r="E16" s="1129"/>
      <c r="F16" s="1176"/>
      <c r="G16" s="1176"/>
      <c r="H16" s="1176"/>
      <c r="I16" s="1138"/>
      <c r="J16" s="1618"/>
      <c r="K16" s="1619"/>
      <c r="L16" s="1637"/>
      <c r="M16" s="1640"/>
      <c r="N16" s="1664"/>
      <c r="O16" s="1156"/>
      <c r="P16" s="1156"/>
      <c r="Q16" s="1156"/>
      <c r="R16" s="1156"/>
      <c r="S16" s="1508"/>
      <c r="T16" s="1650"/>
      <c r="U16" s="1650"/>
      <c r="V16" s="1650"/>
      <c r="W16" s="1650"/>
      <c r="X16" s="1205"/>
      <c r="Y16" s="1664"/>
      <c r="Z16" s="1156"/>
      <c r="AA16" s="1156"/>
      <c r="AB16" s="1156"/>
      <c r="AC16" s="1655"/>
      <c r="AD16" s="1214"/>
      <c r="AE16" s="1156"/>
      <c r="AF16" s="1156"/>
      <c r="AG16" s="1156"/>
      <c r="AH16" s="1156"/>
      <c r="AI16" s="1214"/>
      <c r="AJ16" s="1156"/>
      <c r="AK16" s="1156"/>
      <c r="AL16" s="1156"/>
      <c r="AM16" s="1669"/>
      <c r="AN16" s="1646"/>
      <c r="AO16" s="1134"/>
      <c r="AP16" s="1133"/>
      <c r="AQ16" s="1134"/>
      <c r="AR16" s="1133"/>
      <c r="AS16" s="1134"/>
      <c r="AT16" s="1133"/>
      <c r="AU16" s="1134"/>
      <c r="AV16" s="1133"/>
      <c r="AW16" s="1161"/>
      <c r="AX16" s="1134"/>
      <c r="AY16" s="1133"/>
      <c r="AZ16" s="1134"/>
      <c r="BA16" s="1133"/>
      <c r="BB16" s="1134"/>
      <c r="BC16" s="1133"/>
      <c r="BD16" s="1134"/>
      <c r="BE16" s="1133"/>
      <c r="BF16" s="1134"/>
      <c r="BG16" s="1133"/>
      <c r="BH16" s="1134"/>
      <c r="BI16" s="1133"/>
      <c r="BJ16" s="1134"/>
      <c r="BK16" s="1133"/>
      <c r="BL16" s="1134"/>
      <c r="BM16" s="1133"/>
      <c r="BN16" s="1161"/>
      <c r="BO16" s="1134"/>
      <c r="BP16" s="1133"/>
      <c r="BQ16" s="1161"/>
      <c r="BR16" s="1695"/>
      <c r="BS16" s="1697"/>
      <c r="BT16" s="1685"/>
      <c r="BU16" s="1685"/>
      <c r="BV16" s="1685"/>
      <c r="BW16" s="1699"/>
      <c r="BX16" s="1685"/>
      <c r="BY16" s="1692"/>
      <c r="BZ16" s="1693"/>
      <c r="CA16" s="1692"/>
      <c r="CB16" s="1693"/>
      <c r="CC16" s="1685"/>
      <c r="CD16" s="1685"/>
      <c r="CE16" s="1685"/>
      <c r="CF16" s="1685"/>
      <c r="CG16" s="1685"/>
      <c r="CH16" s="1686"/>
      <c r="CI16" s="1619"/>
      <c r="CJ16" s="1633"/>
      <c r="CK16" s="1635"/>
      <c r="CL16" s="790"/>
    </row>
    <row r="17" spans="1:90" s="242" customFormat="1" ht="19.5" customHeight="1" thickBot="1">
      <c r="A17" s="235"/>
      <c r="B17" s="235"/>
      <c r="C17" s="786"/>
      <c r="D17" s="787"/>
      <c r="E17" s="787"/>
      <c r="F17" s="779"/>
      <c r="G17" s="779"/>
      <c r="H17" s="779"/>
      <c r="I17" s="788"/>
      <c r="J17" s="793"/>
      <c r="K17" s="794"/>
      <c r="L17" s="785"/>
      <c r="M17" s="800"/>
      <c r="N17" s="820"/>
      <c r="O17" s="785"/>
      <c r="P17" s="785"/>
      <c r="Q17" s="785"/>
      <c r="R17" s="785"/>
      <c r="S17" s="820"/>
      <c r="T17" s="821"/>
      <c r="U17" s="821"/>
      <c r="V17" s="821"/>
      <c r="W17" s="821"/>
      <c r="X17" s="822"/>
      <c r="Y17" s="799"/>
      <c r="Z17" s="785"/>
      <c r="AA17" s="785"/>
      <c r="AB17" s="785"/>
      <c r="AC17" s="801"/>
      <c r="AD17" s="802"/>
      <c r="AE17" s="785"/>
      <c r="AF17" s="785"/>
      <c r="AG17" s="785"/>
      <c r="AH17" s="785"/>
      <c r="AI17" s="802"/>
      <c r="AJ17" s="785"/>
      <c r="AK17" s="785"/>
      <c r="AL17" s="785"/>
      <c r="AM17" s="800"/>
      <c r="AN17" s="823" t="s">
        <v>584</v>
      </c>
      <c r="AO17" s="824" t="s">
        <v>585</v>
      </c>
      <c r="AP17" s="825" t="s">
        <v>584</v>
      </c>
      <c r="AQ17" s="824" t="s">
        <v>585</v>
      </c>
      <c r="AR17" s="825" t="s">
        <v>584</v>
      </c>
      <c r="AS17" s="824" t="s">
        <v>585</v>
      </c>
      <c r="AT17" s="825" t="s">
        <v>584</v>
      </c>
      <c r="AU17" s="824" t="s">
        <v>585</v>
      </c>
      <c r="AV17" s="825" t="s">
        <v>584</v>
      </c>
      <c r="AW17" s="1687" t="s">
        <v>585</v>
      </c>
      <c r="AX17" s="1688"/>
      <c r="AY17" s="825" t="s">
        <v>584</v>
      </c>
      <c r="AZ17" s="824" t="s">
        <v>585</v>
      </c>
      <c r="BA17" s="825" t="s">
        <v>584</v>
      </c>
      <c r="BB17" s="824" t="s">
        <v>585</v>
      </c>
      <c r="BC17" s="825" t="s">
        <v>584</v>
      </c>
      <c r="BD17" s="824" t="s">
        <v>585</v>
      </c>
      <c r="BE17" s="825" t="s">
        <v>584</v>
      </c>
      <c r="BF17" s="824" t="s">
        <v>585</v>
      </c>
      <c r="BG17" s="825" t="s">
        <v>584</v>
      </c>
      <c r="BH17" s="824" t="s">
        <v>585</v>
      </c>
      <c r="BI17" s="825" t="s">
        <v>584</v>
      </c>
      <c r="BJ17" s="824" t="s">
        <v>585</v>
      </c>
      <c r="BK17" s="825" t="s">
        <v>584</v>
      </c>
      <c r="BL17" s="824" t="s">
        <v>585</v>
      </c>
      <c r="BM17" s="825" t="s">
        <v>584</v>
      </c>
      <c r="BN17" s="1687" t="s">
        <v>585</v>
      </c>
      <c r="BO17" s="1688"/>
      <c r="BP17" s="825" t="s">
        <v>584</v>
      </c>
      <c r="BQ17" s="1687" t="s">
        <v>585</v>
      </c>
      <c r="BR17" s="1689"/>
      <c r="BS17" s="804"/>
      <c r="BT17" s="805"/>
      <c r="BU17" s="805"/>
      <c r="BV17" s="805"/>
      <c r="BW17" s="805"/>
      <c r="BX17" s="805"/>
      <c r="BY17" s="826" t="s">
        <v>586</v>
      </c>
      <c r="BZ17" s="827" t="s">
        <v>587</v>
      </c>
      <c r="CA17" s="826" t="s">
        <v>586</v>
      </c>
      <c r="CB17" s="827" t="s">
        <v>587</v>
      </c>
      <c r="CC17" s="805"/>
      <c r="CD17" s="805"/>
      <c r="CE17" s="805"/>
      <c r="CF17" s="805"/>
      <c r="CG17" s="805"/>
      <c r="CH17" s="828"/>
      <c r="CI17" s="794"/>
      <c r="CJ17" s="795"/>
      <c r="CK17" s="796"/>
      <c r="CL17" s="790"/>
    </row>
    <row r="18" spans="3:89" ht="63.75" customHeight="1">
      <c r="C18" s="243"/>
      <c r="D18" s="244"/>
      <c r="E18" s="829"/>
      <c r="F18" s="829"/>
      <c r="G18" s="829"/>
      <c r="H18" s="830"/>
      <c r="I18" s="246"/>
      <c r="J18" s="831"/>
      <c r="K18" s="832"/>
      <c r="L18" s="832"/>
      <c r="M18" s="833"/>
      <c r="N18" s="510">
        <f>O18+R18</f>
        <v>0</v>
      </c>
      <c r="O18" s="510">
        <f>SUM(P18:Q18)</f>
        <v>0</v>
      </c>
      <c r="P18" s="510"/>
      <c r="Q18" s="834"/>
      <c r="R18" s="510"/>
      <c r="S18" s="525">
        <f>SUM(T18:X18)</f>
        <v>0</v>
      </c>
      <c r="T18" s="525"/>
      <c r="U18" s="525"/>
      <c r="V18" s="525"/>
      <c r="W18" s="525"/>
      <c r="X18" s="835"/>
      <c r="Y18" s="509">
        <f>Z18+AC18</f>
        <v>0</v>
      </c>
      <c r="Z18" s="510">
        <f>SUM(AA18:AB18)</f>
        <v>0</v>
      </c>
      <c r="AA18" s="510"/>
      <c r="AB18" s="834"/>
      <c r="AC18" s="836"/>
      <c r="AD18" s="510">
        <f>AE18+AH18</f>
        <v>0</v>
      </c>
      <c r="AE18" s="510">
        <f>SUM(AF18:AG18)</f>
        <v>0</v>
      </c>
      <c r="AF18" s="510"/>
      <c r="AG18" s="834"/>
      <c r="AH18" s="510"/>
      <c r="AI18" s="510">
        <f>AJ18+AM18</f>
        <v>0</v>
      </c>
      <c r="AJ18" s="510">
        <f>SUM(AK18:AL18)</f>
        <v>0</v>
      </c>
      <c r="AK18" s="510"/>
      <c r="AL18" s="834"/>
      <c r="AM18" s="837"/>
      <c r="AN18" s="838"/>
      <c r="AO18" s="839"/>
      <c r="AP18" s="840"/>
      <c r="AQ18" s="841"/>
      <c r="AR18" s="840"/>
      <c r="AS18" s="841"/>
      <c r="AT18" s="840"/>
      <c r="AU18" s="841"/>
      <c r="AV18" s="840"/>
      <c r="AW18" s="842"/>
      <c r="AX18" s="508"/>
      <c r="AY18" s="840"/>
      <c r="AZ18" s="841"/>
      <c r="BA18" s="840"/>
      <c r="BB18" s="841"/>
      <c r="BC18" s="840"/>
      <c r="BD18" s="841"/>
      <c r="BE18" s="840"/>
      <c r="BF18" s="841"/>
      <c r="BG18" s="840"/>
      <c r="BH18" s="841"/>
      <c r="BI18" s="840"/>
      <c r="BJ18" s="841"/>
      <c r="BK18" s="840"/>
      <c r="BL18" s="841"/>
      <c r="BM18" s="843"/>
      <c r="BN18" s="844"/>
      <c r="BO18" s="525"/>
      <c r="BP18" s="843"/>
      <c r="BQ18" s="844"/>
      <c r="BR18" s="835"/>
      <c r="BS18" s="511"/>
      <c r="BT18" s="512"/>
      <c r="BU18" s="512"/>
      <c r="BV18" s="512"/>
      <c r="BW18" s="512"/>
      <c r="BX18" s="512"/>
      <c r="BY18" s="840"/>
      <c r="BZ18" s="841"/>
      <c r="CA18" s="840"/>
      <c r="CB18" s="841"/>
      <c r="CC18" s="512"/>
      <c r="CD18" s="512"/>
      <c r="CE18" s="512"/>
      <c r="CF18" s="512"/>
      <c r="CG18" s="512"/>
      <c r="CH18" s="512"/>
      <c r="CI18" s="512"/>
      <c r="CJ18" s="841"/>
      <c r="CK18" s="845"/>
    </row>
    <row r="19" spans="3:89" ht="63.75" customHeight="1">
      <c r="C19" s="260"/>
      <c r="D19" s="261"/>
      <c r="E19" s="261"/>
      <c r="F19" s="261"/>
      <c r="G19" s="262"/>
      <c r="H19" s="262"/>
      <c r="I19" s="263"/>
      <c r="J19" s="515"/>
      <c r="K19" s="516"/>
      <c r="L19" s="516"/>
      <c r="M19" s="517"/>
      <c r="N19" s="518">
        <f aca="true" t="shared" si="0" ref="N19:N25">O19+R19</f>
        <v>0</v>
      </c>
      <c r="O19" s="518">
        <f aca="true" t="shared" si="1" ref="O19:O25">SUM(P19:Q19)</f>
        <v>0</v>
      </c>
      <c r="P19" s="518"/>
      <c r="Q19" s="519"/>
      <c r="R19" s="518"/>
      <c r="S19" s="520">
        <f aca="true" t="shared" si="2" ref="S19:S25">SUM(T19:X19)</f>
        <v>0</v>
      </c>
      <c r="T19" s="520"/>
      <c r="U19" s="520"/>
      <c r="V19" s="520"/>
      <c r="W19" s="520"/>
      <c r="X19" s="521"/>
      <c r="Y19" s="522">
        <f aca="true" t="shared" si="3" ref="Y19:Y25">Z19+AC19</f>
        <v>0</v>
      </c>
      <c r="Z19" s="518">
        <f aca="true" t="shared" si="4" ref="Z19:Z25">SUM(AA19:AB19)</f>
        <v>0</v>
      </c>
      <c r="AA19" s="518"/>
      <c r="AB19" s="519"/>
      <c r="AC19" s="523"/>
      <c r="AD19" s="518">
        <f aca="true" t="shared" si="5" ref="AD19:AD25">AE19+AH19</f>
        <v>0</v>
      </c>
      <c r="AE19" s="518">
        <f aca="true" t="shared" si="6" ref="AE19:AE25">SUM(AF19:AG19)</f>
        <v>0</v>
      </c>
      <c r="AF19" s="518"/>
      <c r="AG19" s="519"/>
      <c r="AH19" s="518"/>
      <c r="AI19" s="518">
        <f aca="true" t="shared" si="7" ref="AI19:AI25">AJ19+AM19</f>
        <v>0</v>
      </c>
      <c r="AJ19" s="518">
        <f aca="true" t="shared" si="8" ref="AJ19:AJ25">SUM(AK19:AL19)</f>
        <v>0</v>
      </c>
      <c r="AK19" s="518"/>
      <c r="AL19" s="519"/>
      <c r="AM19" s="524"/>
      <c r="AN19" s="846"/>
      <c r="AO19" s="847"/>
      <c r="AP19" s="848"/>
      <c r="AQ19" s="849"/>
      <c r="AR19" s="848"/>
      <c r="AS19" s="849"/>
      <c r="AT19" s="848"/>
      <c r="AU19" s="849"/>
      <c r="AV19" s="848"/>
      <c r="AW19" s="850"/>
      <c r="AX19" s="520"/>
      <c r="AY19" s="848"/>
      <c r="AZ19" s="849"/>
      <c r="BA19" s="848"/>
      <c r="BB19" s="849"/>
      <c r="BC19" s="848"/>
      <c r="BD19" s="849"/>
      <c r="BE19" s="848"/>
      <c r="BF19" s="849"/>
      <c r="BG19" s="848"/>
      <c r="BH19" s="849"/>
      <c r="BI19" s="848"/>
      <c r="BJ19" s="849"/>
      <c r="BK19" s="848"/>
      <c r="BL19" s="849"/>
      <c r="BM19" s="843"/>
      <c r="BN19" s="851"/>
      <c r="BO19" s="520"/>
      <c r="BP19" s="843"/>
      <c r="BQ19" s="851"/>
      <c r="BR19" s="521"/>
      <c r="BS19" s="526"/>
      <c r="BT19" s="527"/>
      <c r="BU19" s="527"/>
      <c r="BV19" s="527"/>
      <c r="BW19" s="527"/>
      <c r="BX19" s="527"/>
      <c r="BY19" s="852"/>
      <c r="BZ19" s="853"/>
      <c r="CA19" s="852"/>
      <c r="CB19" s="853"/>
      <c r="CC19" s="527"/>
      <c r="CD19" s="527"/>
      <c r="CE19" s="527"/>
      <c r="CF19" s="527"/>
      <c r="CG19" s="527"/>
      <c r="CH19" s="527"/>
      <c r="CI19" s="512"/>
      <c r="CJ19" s="513"/>
      <c r="CK19" s="514"/>
    </row>
    <row r="20" spans="3:89" ht="63.75" customHeight="1">
      <c r="C20" s="260"/>
      <c r="D20" s="261"/>
      <c r="E20" s="261"/>
      <c r="F20" s="261"/>
      <c r="G20" s="262"/>
      <c r="H20" s="262"/>
      <c r="I20" s="263"/>
      <c r="J20" s="515"/>
      <c r="K20" s="516"/>
      <c r="L20" s="516"/>
      <c r="M20" s="517"/>
      <c r="N20" s="518">
        <f t="shared" si="0"/>
        <v>0</v>
      </c>
      <c r="O20" s="518">
        <f t="shared" si="1"/>
        <v>0</v>
      </c>
      <c r="P20" s="518"/>
      <c r="Q20" s="519"/>
      <c r="R20" s="518"/>
      <c r="S20" s="520">
        <f t="shared" si="2"/>
        <v>0</v>
      </c>
      <c r="T20" s="520"/>
      <c r="U20" s="520"/>
      <c r="V20" s="520"/>
      <c r="W20" s="520"/>
      <c r="X20" s="521"/>
      <c r="Y20" s="522">
        <f t="shared" si="3"/>
        <v>0</v>
      </c>
      <c r="Z20" s="518">
        <f t="shared" si="4"/>
        <v>0</v>
      </c>
      <c r="AA20" s="518"/>
      <c r="AB20" s="519"/>
      <c r="AC20" s="523"/>
      <c r="AD20" s="518">
        <f t="shared" si="5"/>
        <v>0</v>
      </c>
      <c r="AE20" s="518">
        <f t="shared" si="6"/>
        <v>0</v>
      </c>
      <c r="AF20" s="518"/>
      <c r="AG20" s="519"/>
      <c r="AH20" s="518"/>
      <c r="AI20" s="518">
        <f t="shared" si="7"/>
        <v>0</v>
      </c>
      <c r="AJ20" s="518">
        <f t="shared" si="8"/>
        <v>0</v>
      </c>
      <c r="AK20" s="518"/>
      <c r="AL20" s="519"/>
      <c r="AM20" s="524"/>
      <c r="AN20" s="846"/>
      <c r="AO20" s="847"/>
      <c r="AP20" s="848"/>
      <c r="AQ20" s="849"/>
      <c r="AR20" s="848"/>
      <c r="AS20" s="849"/>
      <c r="AT20" s="848"/>
      <c r="AU20" s="849"/>
      <c r="AV20" s="848"/>
      <c r="AW20" s="850"/>
      <c r="AX20" s="520"/>
      <c r="AY20" s="848"/>
      <c r="AZ20" s="849"/>
      <c r="BA20" s="848"/>
      <c r="BB20" s="849"/>
      <c r="BC20" s="848"/>
      <c r="BD20" s="849"/>
      <c r="BE20" s="848"/>
      <c r="BF20" s="849"/>
      <c r="BG20" s="848"/>
      <c r="BH20" s="849"/>
      <c r="BI20" s="848"/>
      <c r="BJ20" s="849"/>
      <c r="BK20" s="848"/>
      <c r="BL20" s="849"/>
      <c r="BM20" s="843"/>
      <c r="BN20" s="854"/>
      <c r="BO20" s="520"/>
      <c r="BP20" s="843"/>
      <c r="BQ20" s="854"/>
      <c r="BR20" s="521"/>
      <c r="BS20" s="526"/>
      <c r="BT20" s="527"/>
      <c r="BU20" s="527"/>
      <c r="BV20" s="527"/>
      <c r="BW20" s="527"/>
      <c r="BX20" s="527"/>
      <c r="BY20" s="852"/>
      <c r="BZ20" s="853"/>
      <c r="CA20" s="852"/>
      <c r="CB20" s="853"/>
      <c r="CC20" s="527"/>
      <c r="CD20" s="527"/>
      <c r="CE20" s="527"/>
      <c r="CF20" s="528"/>
      <c r="CG20" s="527"/>
      <c r="CH20" s="527"/>
      <c r="CI20" s="512"/>
      <c r="CJ20" s="513"/>
      <c r="CK20" s="514"/>
    </row>
    <row r="21" spans="3:89" ht="63.75" customHeight="1">
      <c r="C21" s="260"/>
      <c r="D21" s="261"/>
      <c r="E21" s="261"/>
      <c r="F21" s="261"/>
      <c r="G21" s="262"/>
      <c r="H21" s="262"/>
      <c r="I21" s="263"/>
      <c r="J21" s="515"/>
      <c r="K21" s="516"/>
      <c r="L21" s="516"/>
      <c r="M21" s="517"/>
      <c r="N21" s="518">
        <f t="shared" si="0"/>
        <v>0</v>
      </c>
      <c r="O21" s="518">
        <f t="shared" si="1"/>
        <v>0</v>
      </c>
      <c r="P21" s="518"/>
      <c r="Q21" s="519"/>
      <c r="R21" s="518"/>
      <c r="S21" s="520">
        <f t="shared" si="2"/>
        <v>0</v>
      </c>
      <c r="T21" s="520"/>
      <c r="U21" s="520"/>
      <c r="V21" s="520"/>
      <c r="W21" s="520"/>
      <c r="X21" s="521"/>
      <c r="Y21" s="522">
        <f t="shared" si="3"/>
        <v>0</v>
      </c>
      <c r="Z21" s="518">
        <f t="shared" si="4"/>
        <v>0</v>
      </c>
      <c r="AA21" s="518"/>
      <c r="AB21" s="519"/>
      <c r="AC21" s="523"/>
      <c r="AD21" s="518">
        <f t="shared" si="5"/>
        <v>0</v>
      </c>
      <c r="AE21" s="518">
        <f t="shared" si="6"/>
        <v>0</v>
      </c>
      <c r="AF21" s="518"/>
      <c r="AG21" s="519"/>
      <c r="AH21" s="518"/>
      <c r="AI21" s="518">
        <f t="shared" si="7"/>
        <v>0</v>
      </c>
      <c r="AJ21" s="518">
        <f t="shared" si="8"/>
        <v>0</v>
      </c>
      <c r="AK21" s="518"/>
      <c r="AL21" s="519"/>
      <c r="AM21" s="524"/>
      <c r="AN21" s="846"/>
      <c r="AO21" s="847"/>
      <c r="AP21" s="848"/>
      <c r="AQ21" s="849"/>
      <c r="AR21" s="848"/>
      <c r="AS21" s="849"/>
      <c r="AT21" s="848"/>
      <c r="AU21" s="849"/>
      <c r="AV21" s="848"/>
      <c r="AW21" s="850"/>
      <c r="AX21" s="520"/>
      <c r="AY21" s="848"/>
      <c r="AZ21" s="849"/>
      <c r="BA21" s="848"/>
      <c r="BB21" s="849"/>
      <c r="BC21" s="848"/>
      <c r="BD21" s="849"/>
      <c r="BE21" s="848"/>
      <c r="BF21" s="849"/>
      <c r="BG21" s="848"/>
      <c r="BH21" s="849"/>
      <c r="BI21" s="848"/>
      <c r="BJ21" s="849"/>
      <c r="BK21" s="848"/>
      <c r="BL21" s="849"/>
      <c r="BM21" s="843"/>
      <c r="BN21" s="854"/>
      <c r="BO21" s="520"/>
      <c r="BP21" s="843"/>
      <c r="BQ21" s="854"/>
      <c r="BR21" s="521"/>
      <c r="BS21" s="529"/>
      <c r="BT21" s="530"/>
      <c r="BU21" s="530"/>
      <c r="BV21" s="530"/>
      <c r="BW21" s="530"/>
      <c r="BX21" s="530"/>
      <c r="BY21" s="852"/>
      <c r="BZ21" s="853"/>
      <c r="CA21" s="852"/>
      <c r="CB21" s="853"/>
      <c r="CC21" s="530"/>
      <c r="CD21" s="530"/>
      <c r="CE21" s="530"/>
      <c r="CF21" s="530"/>
      <c r="CG21" s="530"/>
      <c r="CH21" s="530"/>
      <c r="CI21" s="531"/>
      <c r="CJ21" s="513"/>
      <c r="CK21" s="514"/>
    </row>
    <row r="22" spans="3:89" ht="63.75" customHeight="1">
      <c r="C22" s="260"/>
      <c r="D22" s="261"/>
      <c r="E22" s="261"/>
      <c r="F22" s="261"/>
      <c r="G22" s="262"/>
      <c r="H22" s="262"/>
      <c r="I22" s="263"/>
      <c r="J22" s="515"/>
      <c r="K22" s="516"/>
      <c r="L22" s="516"/>
      <c r="M22" s="517"/>
      <c r="N22" s="518">
        <f t="shared" si="0"/>
        <v>0</v>
      </c>
      <c r="O22" s="518">
        <f t="shared" si="1"/>
        <v>0</v>
      </c>
      <c r="P22" s="518"/>
      <c r="Q22" s="519"/>
      <c r="R22" s="518"/>
      <c r="S22" s="520">
        <f t="shared" si="2"/>
        <v>0</v>
      </c>
      <c r="T22" s="520"/>
      <c r="U22" s="520"/>
      <c r="V22" s="520"/>
      <c r="W22" s="520"/>
      <c r="X22" s="521"/>
      <c r="Y22" s="522">
        <f t="shared" si="3"/>
        <v>0</v>
      </c>
      <c r="Z22" s="518">
        <f t="shared" si="4"/>
        <v>0</v>
      </c>
      <c r="AA22" s="518"/>
      <c r="AB22" s="519"/>
      <c r="AC22" s="523"/>
      <c r="AD22" s="518">
        <f t="shared" si="5"/>
        <v>0</v>
      </c>
      <c r="AE22" s="518">
        <f t="shared" si="6"/>
        <v>0</v>
      </c>
      <c r="AF22" s="518"/>
      <c r="AG22" s="519"/>
      <c r="AH22" s="518"/>
      <c r="AI22" s="518">
        <f t="shared" si="7"/>
        <v>0</v>
      </c>
      <c r="AJ22" s="518">
        <f t="shared" si="8"/>
        <v>0</v>
      </c>
      <c r="AK22" s="518"/>
      <c r="AL22" s="519"/>
      <c r="AM22" s="524"/>
      <c r="AN22" s="846"/>
      <c r="AO22" s="847"/>
      <c r="AP22" s="848"/>
      <c r="AQ22" s="849"/>
      <c r="AR22" s="848"/>
      <c r="AS22" s="849"/>
      <c r="AT22" s="848"/>
      <c r="AU22" s="849"/>
      <c r="AV22" s="848"/>
      <c r="AW22" s="850"/>
      <c r="AX22" s="520"/>
      <c r="AY22" s="848"/>
      <c r="AZ22" s="849"/>
      <c r="BA22" s="848"/>
      <c r="BB22" s="849"/>
      <c r="BC22" s="848"/>
      <c r="BD22" s="849"/>
      <c r="BE22" s="848"/>
      <c r="BF22" s="849"/>
      <c r="BG22" s="848"/>
      <c r="BH22" s="849"/>
      <c r="BI22" s="848"/>
      <c r="BJ22" s="849"/>
      <c r="BK22" s="848"/>
      <c r="BL22" s="849"/>
      <c r="BM22" s="843"/>
      <c r="BN22" s="854"/>
      <c r="BO22" s="520"/>
      <c r="BP22" s="843"/>
      <c r="BQ22" s="854"/>
      <c r="BR22" s="521"/>
      <c r="BS22" s="532"/>
      <c r="BT22" s="533"/>
      <c r="BU22" s="533"/>
      <c r="BV22" s="533"/>
      <c r="BW22" s="533"/>
      <c r="BX22" s="533"/>
      <c r="BY22" s="852"/>
      <c r="BZ22" s="853"/>
      <c r="CA22" s="852"/>
      <c r="CB22" s="853"/>
      <c r="CC22" s="533"/>
      <c r="CD22" s="533"/>
      <c r="CE22" s="533"/>
      <c r="CF22" s="533"/>
      <c r="CG22" s="533"/>
      <c r="CH22" s="533"/>
      <c r="CI22" s="534"/>
      <c r="CJ22" s="513"/>
      <c r="CK22" s="514"/>
    </row>
    <row r="23" spans="3:89" ht="58.5" customHeight="1">
      <c r="C23" s="260"/>
      <c r="D23" s="261"/>
      <c r="E23" s="261"/>
      <c r="F23" s="261"/>
      <c r="G23" s="262"/>
      <c r="H23" s="262"/>
      <c r="I23" s="263"/>
      <c r="J23" s="515"/>
      <c r="K23" s="516"/>
      <c r="L23" s="516"/>
      <c r="M23" s="517"/>
      <c r="N23" s="518">
        <f t="shared" si="0"/>
        <v>0</v>
      </c>
      <c r="O23" s="518">
        <f t="shared" si="1"/>
        <v>0</v>
      </c>
      <c r="P23" s="518"/>
      <c r="Q23" s="519"/>
      <c r="R23" s="518"/>
      <c r="S23" s="520">
        <f t="shared" si="2"/>
        <v>0</v>
      </c>
      <c r="T23" s="520"/>
      <c r="U23" s="520"/>
      <c r="V23" s="520"/>
      <c r="W23" s="520"/>
      <c r="X23" s="521"/>
      <c r="Y23" s="522">
        <f t="shared" si="3"/>
        <v>0</v>
      </c>
      <c r="Z23" s="518">
        <f t="shared" si="4"/>
        <v>0</v>
      </c>
      <c r="AA23" s="518"/>
      <c r="AB23" s="519"/>
      <c r="AC23" s="523"/>
      <c r="AD23" s="518">
        <f t="shared" si="5"/>
        <v>0</v>
      </c>
      <c r="AE23" s="518">
        <f t="shared" si="6"/>
        <v>0</v>
      </c>
      <c r="AF23" s="518"/>
      <c r="AG23" s="519"/>
      <c r="AH23" s="518"/>
      <c r="AI23" s="518">
        <f t="shared" si="7"/>
        <v>0</v>
      </c>
      <c r="AJ23" s="518">
        <f t="shared" si="8"/>
        <v>0</v>
      </c>
      <c r="AK23" s="518"/>
      <c r="AL23" s="519"/>
      <c r="AM23" s="524"/>
      <c r="AN23" s="846"/>
      <c r="AO23" s="847"/>
      <c r="AP23" s="848"/>
      <c r="AQ23" s="849"/>
      <c r="AR23" s="848"/>
      <c r="AS23" s="849"/>
      <c r="AT23" s="848"/>
      <c r="AU23" s="849"/>
      <c r="AV23" s="848"/>
      <c r="AW23" s="850"/>
      <c r="AX23" s="520"/>
      <c r="AY23" s="848"/>
      <c r="AZ23" s="849"/>
      <c r="BA23" s="848"/>
      <c r="BB23" s="849"/>
      <c r="BC23" s="848"/>
      <c r="BD23" s="849"/>
      <c r="BE23" s="848"/>
      <c r="BF23" s="849"/>
      <c r="BG23" s="848"/>
      <c r="BH23" s="849"/>
      <c r="BI23" s="848"/>
      <c r="BJ23" s="849"/>
      <c r="BK23" s="848"/>
      <c r="BL23" s="849"/>
      <c r="BM23" s="843"/>
      <c r="BN23" s="854"/>
      <c r="BO23" s="520"/>
      <c r="BP23" s="843"/>
      <c r="BQ23" s="854"/>
      <c r="BR23" s="521"/>
      <c r="BS23" s="532"/>
      <c r="BT23" s="533"/>
      <c r="BU23" s="533"/>
      <c r="BV23" s="533"/>
      <c r="BW23" s="533"/>
      <c r="BX23" s="533"/>
      <c r="BY23" s="852"/>
      <c r="BZ23" s="853"/>
      <c r="CA23" s="852"/>
      <c r="CB23" s="853"/>
      <c r="CC23" s="533"/>
      <c r="CD23" s="533"/>
      <c r="CE23" s="533"/>
      <c r="CF23" s="533"/>
      <c r="CG23" s="533"/>
      <c r="CH23" s="533"/>
      <c r="CI23" s="534"/>
      <c r="CJ23" s="513"/>
      <c r="CK23" s="514"/>
    </row>
    <row r="24" spans="3:89" ht="58.5" customHeight="1">
      <c r="C24" s="260"/>
      <c r="D24" s="261"/>
      <c r="E24" s="261"/>
      <c r="F24" s="261"/>
      <c r="G24" s="262"/>
      <c r="H24" s="262"/>
      <c r="I24" s="263"/>
      <c r="J24" s="515"/>
      <c r="K24" s="516"/>
      <c r="L24" s="516"/>
      <c r="M24" s="517"/>
      <c r="N24" s="518">
        <f t="shared" si="0"/>
        <v>0</v>
      </c>
      <c r="O24" s="518">
        <f t="shared" si="1"/>
        <v>0</v>
      </c>
      <c r="P24" s="518"/>
      <c r="Q24" s="519"/>
      <c r="R24" s="518"/>
      <c r="S24" s="520">
        <f t="shared" si="2"/>
        <v>0</v>
      </c>
      <c r="T24" s="520"/>
      <c r="U24" s="520"/>
      <c r="V24" s="520"/>
      <c r="W24" s="520"/>
      <c r="X24" s="521"/>
      <c r="Y24" s="522">
        <f t="shared" si="3"/>
        <v>0</v>
      </c>
      <c r="Z24" s="518">
        <f t="shared" si="4"/>
        <v>0</v>
      </c>
      <c r="AA24" s="518"/>
      <c r="AB24" s="519"/>
      <c r="AC24" s="523"/>
      <c r="AD24" s="518">
        <f t="shared" si="5"/>
        <v>0</v>
      </c>
      <c r="AE24" s="518">
        <f t="shared" si="6"/>
        <v>0</v>
      </c>
      <c r="AF24" s="518"/>
      <c r="AG24" s="519"/>
      <c r="AH24" s="518"/>
      <c r="AI24" s="518">
        <f t="shared" si="7"/>
        <v>0</v>
      </c>
      <c r="AJ24" s="518">
        <f t="shared" si="8"/>
        <v>0</v>
      </c>
      <c r="AK24" s="518"/>
      <c r="AL24" s="519"/>
      <c r="AM24" s="524"/>
      <c r="AN24" s="846"/>
      <c r="AO24" s="847"/>
      <c r="AP24" s="848"/>
      <c r="AQ24" s="849"/>
      <c r="AR24" s="848"/>
      <c r="AS24" s="849"/>
      <c r="AT24" s="848"/>
      <c r="AU24" s="849"/>
      <c r="AV24" s="848"/>
      <c r="AW24" s="850"/>
      <c r="AX24" s="520"/>
      <c r="AY24" s="848"/>
      <c r="AZ24" s="849"/>
      <c r="BA24" s="848"/>
      <c r="BB24" s="849"/>
      <c r="BC24" s="848"/>
      <c r="BD24" s="849"/>
      <c r="BE24" s="848"/>
      <c r="BF24" s="849"/>
      <c r="BG24" s="848"/>
      <c r="BH24" s="849"/>
      <c r="BI24" s="848"/>
      <c r="BJ24" s="849"/>
      <c r="BK24" s="848"/>
      <c r="BL24" s="849"/>
      <c r="BM24" s="843"/>
      <c r="BN24" s="854"/>
      <c r="BO24" s="520"/>
      <c r="BP24" s="843"/>
      <c r="BQ24" s="854"/>
      <c r="BR24" s="521"/>
      <c r="BS24" s="532"/>
      <c r="BT24" s="533"/>
      <c r="BU24" s="533"/>
      <c r="BV24" s="533"/>
      <c r="BW24" s="533"/>
      <c r="BX24" s="533"/>
      <c r="BY24" s="852"/>
      <c r="BZ24" s="853"/>
      <c r="CA24" s="852"/>
      <c r="CB24" s="853"/>
      <c r="CC24" s="533"/>
      <c r="CD24" s="533"/>
      <c r="CE24" s="533"/>
      <c r="CF24" s="533"/>
      <c r="CG24" s="533"/>
      <c r="CH24" s="533"/>
      <c r="CI24" s="534"/>
      <c r="CJ24" s="513"/>
      <c r="CK24" s="514"/>
    </row>
    <row r="25" spans="3:89" ht="58.5" customHeight="1" thickBot="1">
      <c r="C25" s="855"/>
      <c r="D25" s="856"/>
      <c r="E25" s="856"/>
      <c r="F25" s="856"/>
      <c r="G25" s="857"/>
      <c r="H25" s="857"/>
      <c r="I25" s="858"/>
      <c r="J25" s="859"/>
      <c r="K25" s="860"/>
      <c r="L25" s="860"/>
      <c r="M25" s="861"/>
      <c r="N25" s="862">
        <f t="shared" si="0"/>
        <v>0</v>
      </c>
      <c r="O25" s="862">
        <f t="shared" si="1"/>
        <v>0</v>
      </c>
      <c r="P25" s="862"/>
      <c r="Q25" s="863"/>
      <c r="R25" s="862"/>
      <c r="S25" s="538">
        <f t="shared" si="2"/>
        <v>0</v>
      </c>
      <c r="T25" s="538"/>
      <c r="U25" s="538"/>
      <c r="V25" s="538"/>
      <c r="W25" s="538"/>
      <c r="X25" s="539"/>
      <c r="Y25" s="864">
        <f t="shared" si="3"/>
        <v>0</v>
      </c>
      <c r="Z25" s="862">
        <f t="shared" si="4"/>
        <v>0</v>
      </c>
      <c r="AA25" s="862"/>
      <c r="AB25" s="863"/>
      <c r="AC25" s="865"/>
      <c r="AD25" s="862">
        <f t="shared" si="5"/>
        <v>0</v>
      </c>
      <c r="AE25" s="862">
        <f t="shared" si="6"/>
        <v>0</v>
      </c>
      <c r="AF25" s="862"/>
      <c r="AG25" s="863"/>
      <c r="AH25" s="862"/>
      <c r="AI25" s="862">
        <f t="shared" si="7"/>
        <v>0</v>
      </c>
      <c r="AJ25" s="862">
        <f t="shared" si="8"/>
        <v>0</v>
      </c>
      <c r="AK25" s="862"/>
      <c r="AL25" s="863"/>
      <c r="AM25" s="866"/>
      <c r="AN25" s="867"/>
      <c r="AO25" s="868"/>
      <c r="AP25" s="869"/>
      <c r="AQ25" s="870"/>
      <c r="AR25" s="869"/>
      <c r="AS25" s="870"/>
      <c r="AT25" s="869"/>
      <c r="AU25" s="870"/>
      <c r="AV25" s="869"/>
      <c r="AW25" s="871"/>
      <c r="AX25" s="538"/>
      <c r="AY25" s="869"/>
      <c r="AZ25" s="870"/>
      <c r="BA25" s="869"/>
      <c r="BB25" s="870"/>
      <c r="BC25" s="869"/>
      <c r="BD25" s="870"/>
      <c r="BE25" s="869"/>
      <c r="BF25" s="870"/>
      <c r="BG25" s="869"/>
      <c r="BH25" s="870"/>
      <c r="BI25" s="869"/>
      <c r="BJ25" s="870"/>
      <c r="BK25" s="869"/>
      <c r="BL25" s="870"/>
      <c r="BM25" s="843"/>
      <c r="BN25" s="872"/>
      <c r="BO25" s="538"/>
      <c r="BP25" s="843"/>
      <c r="BQ25" s="872"/>
      <c r="BR25" s="539"/>
      <c r="BS25" s="873"/>
      <c r="BT25" s="874"/>
      <c r="BU25" s="874"/>
      <c r="BV25" s="874"/>
      <c r="BW25" s="874"/>
      <c r="BX25" s="874"/>
      <c r="BY25" s="875"/>
      <c r="BZ25" s="876"/>
      <c r="CA25" s="875"/>
      <c r="CB25" s="876"/>
      <c r="CC25" s="874"/>
      <c r="CD25" s="874"/>
      <c r="CE25" s="874"/>
      <c r="CF25" s="874"/>
      <c r="CG25" s="874"/>
      <c r="CH25" s="874"/>
      <c r="CI25" s="874"/>
      <c r="CJ25" s="877"/>
      <c r="CK25" s="878"/>
    </row>
    <row r="26" spans="3:89" ht="39.75" customHeight="1" thickTop="1">
      <c r="C26" s="1672">
        <f>COUNTA(E18:E25)</f>
        <v>0</v>
      </c>
      <c r="D26" s="1672"/>
      <c r="E26" s="1672"/>
      <c r="F26" s="1672"/>
      <c r="G26" s="1673"/>
      <c r="H26" s="1676"/>
      <c r="I26" s="1678">
        <f>COUNTA(I18:I25)</f>
        <v>0</v>
      </c>
      <c r="J26" s="1680"/>
      <c r="K26" s="1682"/>
      <c r="L26" s="1682"/>
      <c r="M26" s="1704"/>
      <c r="N26" s="1706">
        <f aca="true" t="shared" si="9" ref="N26:AU26">IF(SUM(N18:N25)=0,0,SUM(N18:N25))</f>
        <v>0</v>
      </c>
      <c r="O26" s="1700">
        <f t="shared" si="9"/>
        <v>0</v>
      </c>
      <c r="P26" s="1700">
        <f t="shared" si="9"/>
        <v>0</v>
      </c>
      <c r="Q26" s="1700">
        <f t="shared" si="9"/>
        <v>0</v>
      </c>
      <c r="R26" s="1700">
        <f t="shared" si="9"/>
        <v>0</v>
      </c>
      <c r="S26" s="1700">
        <f t="shared" si="9"/>
        <v>0</v>
      </c>
      <c r="T26" s="1700">
        <f t="shared" si="9"/>
        <v>0</v>
      </c>
      <c r="U26" s="1700">
        <f t="shared" si="9"/>
        <v>0</v>
      </c>
      <c r="V26" s="1700">
        <f t="shared" si="9"/>
        <v>0</v>
      </c>
      <c r="W26" s="1700">
        <f t="shared" si="9"/>
        <v>0</v>
      </c>
      <c r="X26" s="1702">
        <f t="shared" si="9"/>
        <v>0</v>
      </c>
      <c r="Y26" s="1706">
        <f t="shared" si="9"/>
        <v>0</v>
      </c>
      <c r="Z26" s="1700">
        <f t="shared" si="9"/>
        <v>0</v>
      </c>
      <c r="AA26" s="1700">
        <f t="shared" si="9"/>
        <v>0</v>
      </c>
      <c r="AB26" s="1700">
        <f t="shared" si="9"/>
        <v>0</v>
      </c>
      <c r="AC26" s="1700">
        <f t="shared" si="9"/>
        <v>0</v>
      </c>
      <c r="AD26" s="1700">
        <f t="shared" si="9"/>
        <v>0</v>
      </c>
      <c r="AE26" s="1700">
        <f t="shared" si="9"/>
        <v>0</v>
      </c>
      <c r="AF26" s="1700">
        <f t="shared" si="9"/>
        <v>0</v>
      </c>
      <c r="AG26" s="1700">
        <f t="shared" si="9"/>
        <v>0</v>
      </c>
      <c r="AH26" s="1700">
        <f t="shared" si="9"/>
        <v>0</v>
      </c>
      <c r="AI26" s="1700">
        <f t="shared" si="9"/>
        <v>0</v>
      </c>
      <c r="AJ26" s="1700">
        <f t="shared" si="9"/>
        <v>0</v>
      </c>
      <c r="AK26" s="1700">
        <f t="shared" si="9"/>
        <v>0</v>
      </c>
      <c r="AL26" s="1700">
        <f t="shared" si="9"/>
        <v>0</v>
      </c>
      <c r="AM26" s="1702">
        <f t="shared" si="9"/>
        <v>0</v>
      </c>
      <c r="AN26" s="1712">
        <f t="shared" si="9"/>
        <v>0</v>
      </c>
      <c r="AO26" s="1708">
        <f t="shared" si="9"/>
        <v>0</v>
      </c>
      <c r="AP26" s="1710">
        <f t="shared" si="9"/>
        <v>0</v>
      </c>
      <c r="AQ26" s="1708">
        <f t="shared" si="9"/>
        <v>0</v>
      </c>
      <c r="AR26" s="1710">
        <f t="shared" si="9"/>
        <v>0</v>
      </c>
      <c r="AS26" s="1708">
        <f t="shared" si="9"/>
        <v>0</v>
      </c>
      <c r="AT26" s="1710">
        <f t="shared" si="9"/>
        <v>0</v>
      </c>
      <c r="AU26" s="1708">
        <f t="shared" si="9"/>
        <v>0</v>
      </c>
      <c r="AV26" s="879">
        <f>SUMIF(AX18:AX25,"m",AV18:AV25)</f>
        <v>0</v>
      </c>
      <c r="AW26" s="880">
        <f>SUMIF(AX18:AX25,"m",AW18:AW25)</f>
        <v>0</v>
      </c>
      <c r="AX26" s="881" t="s">
        <v>588</v>
      </c>
      <c r="AY26" s="1710">
        <f aca="true" t="shared" si="10" ref="AY26:BL26">IF(SUM(AY18:AY25)=0,0,SUM(AY18:AY25))</f>
        <v>0</v>
      </c>
      <c r="AZ26" s="1708">
        <f t="shared" si="10"/>
        <v>0</v>
      </c>
      <c r="BA26" s="1710">
        <f t="shared" si="10"/>
        <v>0</v>
      </c>
      <c r="BB26" s="1708">
        <f t="shared" si="10"/>
        <v>0</v>
      </c>
      <c r="BC26" s="1710">
        <f t="shared" si="10"/>
        <v>0</v>
      </c>
      <c r="BD26" s="1708">
        <f t="shared" si="10"/>
        <v>0</v>
      </c>
      <c r="BE26" s="1710">
        <f t="shared" si="10"/>
        <v>0</v>
      </c>
      <c r="BF26" s="1708">
        <f t="shared" si="10"/>
        <v>0</v>
      </c>
      <c r="BG26" s="1710">
        <f t="shared" si="10"/>
        <v>0</v>
      </c>
      <c r="BH26" s="1708">
        <f t="shared" si="10"/>
        <v>0</v>
      </c>
      <c r="BI26" s="1710">
        <f t="shared" si="10"/>
        <v>0</v>
      </c>
      <c r="BJ26" s="1708">
        <f t="shared" si="10"/>
        <v>0</v>
      </c>
      <c r="BK26" s="1710">
        <f t="shared" si="10"/>
        <v>0</v>
      </c>
      <c r="BL26" s="1708">
        <f t="shared" si="10"/>
        <v>0</v>
      </c>
      <c r="BM26" s="1718" t="s">
        <v>589</v>
      </c>
      <c r="BN26" s="1719"/>
      <c r="BO26" s="1720"/>
      <c r="BP26" s="1718" t="s">
        <v>589</v>
      </c>
      <c r="BQ26" s="1719"/>
      <c r="BR26" s="1724"/>
      <c r="BS26" s="1726">
        <f aca="true" t="shared" si="11" ref="BS26:CH26">IF(SUM(BS18:BS25)=0,0,SUM(BS18:BS25))</f>
        <v>0</v>
      </c>
      <c r="BT26" s="1714">
        <f t="shared" si="11"/>
        <v>0</v>
      </c>
      <c r="BU26" s="1714">
        <f t="shared" si="11"/>
        <v>0</v>
      </c>
      <c r="BV26" s="1714">
        <f t="shared" si="11"/>
        <v>0</v>
      </c>
      <c r="BW26" s="1714">
        <f t="shared" si="11"/>
        <v>0</v>
      </c>
      <c r="BX26" s="1714">
        <f t="shared" si="11"/>
        <v>0</v>
      </c>
      <c r="BY26" s="1716">
        <f t="shared" si="11"/>
        <v>0</v>
      </c>
      <c r="BZ26" s="1717">
        <f t="shared" si="11"/>
        <v>0</v>
      </c>
      <c r="CA26" s="1716">
        <f t="shared" si="11"/>
        <v>0</v>
      </c>
      <c r="CB26" s="1717">
        <f t="shared" si="11"/>
        <v>0</v>
      </c>
      <c r="CC26" s="1714">
        <f t="shared" si="11"/>
        <v>0</v>
      </c>
      <c r="CD26" s="1714">
        <f t="shared" si="11"/>
        <v>0</v>
      </c>
      <c r="CE26" s="1714">
        <f t="shared" si="11"/>
        <v>0</v>
      </c>
      <c r="CF26" s="1714">
        <f t="shared" si="11"/>
        <v>0</v>
      </c>
      <c r="CG26" s="1714">
        <f t="shared" si="11"/>
        <v>0</v>
      </c>
      <c r="CH26" s="1714">
        <f t="shared" si="11"/>
        <v>0</v>
      </c>
      <c r="CI26" s="1728" t="s">
        <v>589</v>
      </c>
      <c r="CJ26" s="1730">
        <f>IF(SUM(CJ18:CJ25)=0,0,SUM(CJ18:CJ25))</f>
        <v>0</v>
      </c>
      <c r="CK26" s="1732">
        <f>IF(SUM(CK18:CK25)=0,0,SUM(CK18:CK25))</f>
        <v>0</v>
      </c>
    </row>
    <row r="27" spans="1:90" s="541" customFormat="1" ht="39.75" customHeight="1" thickBot="1">
      <c r="A27" s="540"/>
      <c r="B27" s="540"/>
      <c r="C27" s="1674"/>
      <c r="D27" s="1674"/>
      <c r="E27" s="1674"/>
      <c r="F27" s="1674"/>
      <c r="G27" s="1675"/>
      <c r="H27" s="1677"/>
      <c r="I27" s="1679"/>
      <c r="J27" s="1681"/>
      <c r="K27" s="1683"/>
      <c r="L27" s="1683"/>
      <c r="M27" s="1705"/>
      <c r="N27" s="1707"/>
      <c r="O27" s="1701"/>
      <c r="P27" s="1701"/>
      <c r="Q27" s="1701"/>
      <c r="R27" s="1701"/>
      <c r="S27" s="1701"/>
      <c r="T27" s="1701"/>
      <c r="U27" s="1701"/>
      <c r="V27" s="1701"/>
      <c r="W27" s="1701"/>
      <c r="X27" s="1703"/>
      <c r="Y27" s="1707"/>
      <c r="Z27" s="1701"/>
      <c r="AA27" s="1701"/>
      <c r="AB27" s="1701"/>
      <c r="AC27" s="1701"/>
      <c r="AD27" s="1701"/>
      <c r="AE27" s="1701"/>
      <c r="AF27" s="1701"/>
      <c r="AG27" s="1701"/>
      <c r="AH27" s="1701"/>
      <c r="AI27" s="1701"/>
      <c r="AJ27" s="1701"/>
      <c r="AK27" s="1701"/>
      <c r="AL27" s="1701"/>
      <c r="AM27" s="1703"/>
      <c r="AN27" s="1713"/>
      <c r="AO27" s="1709"/>
      <c r="AP27" s="1711"/>
      <c r="AQ27" s="1709"/>
      <c r="AR27" s="1711"/>
      <c r="AS27" s="1709"/>
      <c r="AT27" s="1711"/>
      <c r="AU27" s="1709"/>
      <c r="AV27" s="882">
        <f>SUMIF(AX18:AX25,"箇所",AV18:AV25)</f>
        <v>0</v>
      </c>
      <c r="AW27" s="883">
        <f>SUMIF(AX18:AX25,"箇所",AW18:AW25)</f>
        <v>0</v>
      </c>
      <c r="AX27" s="884" t="s">
        <v>590</v>
      </c>
      <c r="AY27" s="1711"/>
      <c r="AZ27" s="1709"/>
      <c r="BA27" s="1711"/>
      <c r="BB27" s="1709"/>
      <c r="BC27" s="1711"/>
      <c r="BD27" s="1709"/>
      <c r="BE27" s="1711"/>
      <c r="BF27" s="1709"/>
      <c r="BG27" s="1711"/>
      <c r="BH27" s="1709"/>
      <c r="BI27" s="1711"/>
      <c r="BJ27" s="1709"/>
      <c r="BK27" s="1711"/>
      <c r="BL27" s="1709"/>
      <c r="BM27" s="1721"/>
      <c r="BN27" s="1722"/>
      <c r="BO27" s="1723"/>
      <c r="BP27" s="1721"/>
      <c r="BQ27" s="1722"/>
      <c r="BR27" s="1725"/>
      <c r="BS27" s="1727"/>
      <c r="BT27" s="1715"/>
      <c r="BU27" s="1715"/>
      <c r="BV27" s="1715"/>
      <c r="BW27" s="1715"/>
      <c r="BX27" s="1715"/>
      <c r="BY27" s="1711"/>
      <c r="BZ27" s="1709"/>
      <c r="CA27" s="1711"/>
      <c r="CB27" s="1709"/>
      <c r="CC27" s="1715"/>
      <c r="CD27" s="1715"/>
      <c r="CE27" s="1715"/>
      <c r="CF27" s="1715"/>
      <c r="CG27" s="1715"/>
      <c r="CH27" s="1715"/>
      <c r="CI27" s="1729"/>
      <c r="CJ27" s="1731"/>
      <c r="CK27" s="1733"/>
      <c r="CL27" s="540"/>
    </row>
    <row r="28" spans="10:75" ht="14.25" thickTop="1">
      <c r="J28" s="789"/>
      <c r="N28" s="497"/>
      <c r="O28" s="497"/>
      <c r="P28" s="497"/>
      <c r="Q28" s="242"/>
      <c r="R28" s="497"/>
      <c r="S28" s="497"/>
      <c r="T28" s="497"/>
      <c r="U28" s="497"/>
      <c r="V28" s="497"/>
      <c r="W28" s="497"/>
      <c r="X28" s="885"/>
      <c r="Y28" s="885"/>
      <c r="AN28" s="232" t="s">
        <v>486</v>
      </c>
      <c r="BV28" s="542"/>
      <c r="BW28" s="542"/>
    </row>
  </sheetData>
  <sheetProtection/>
  <mergeCells count="185">
    <mergeCell ref="CH26:CH27"/>
    <mergeCell ref="CI26:CI27"/>
    <mergeCell ref="CJ26:CJ27"/>
    <mergeCell ref="CK26:CK27"/>
    <mergeCell ref="CB26:CB27"/>
    <mergeCell ref="CC26:CC27"/>
    <mergeCell ref="CD26:CD27"/>
    <mergeCell ref="CE26:CE27"/>
    <mergeCell ref="CF26:CF27"/>
    <mergeCell ref="CG26:CG27"/>
    <mergeCell ref="BV26:BV27"/>
    <mergeCell ref="BW26:BW27"/>
    <mergeCell ref="BX26:BX27"/>
    <mergeCell ref="BY26:BY27"/>
    <mergeCell ref="BZ26:BZ27"/>
    <mergeCell ref="CA26:CA27"/>
    <mergeCell ref="BL26:BL27"/>
    <mergeCell ref="BM26:BO27"/>
    <mergeCell ref="BP26:BR27"/>
    <mergeCell ref="BS26:BS27"/>
    <mergeCell ref="BT26:BT27"/>
    <mergeCell ref="BU26:BU27"/>
    <mergeCell ref="BF26:BF27"/>
    <mergeCell ref="BG26:BG27"/>
    <mergeCell ref="BH26:BH27"/>
    <mergeCell ref="BI26:BI27"/>
    <mergeCell ref="BJ26:BJ27"/>
    <mergeCell ref="BK26:BK27"/>
    <mergeCell ref="AZ26:AZ27"/>
    <mergeCell ref="BA26:BA27"/>
    <mergeCell ref="BB26:BB27"/>
    <mergeCell ref="BC26:BC27"/>
    <mergeCell ref="BD26:BD27"/>
    <mergeCell ref="BE26:BE27"/>
    <mergeCell ref="AQ26:AQ27"/>
    <mergeCell ref="AR26:AR27"/>
    <mergeCell ref="AS26:AS27"/>
    <mergeCell ref="AT26:AT27"/>
    <mergeCell ref="AU26:AU27"/>
    <mergeCell ref="AY26:AY27"/>
    <mergeCell ref="AK26:AK27"/>
    <mergeCell ref="AL26:AL27"/>
    <mergeCell ref="AM26:AM27"/>
    <mergeCell ref="AN26:AN27"/>
    <mergeCell ref="AO26:AO27"/>
    <mergeCell ref="AP26:AP27"/>
    <mergeCell ref="AE26:AE27"/>
    <mergeCell ref="AF26:AF27"/>
    <mergeCell ref="AG26:AG27"/>
    <mergeCell ref="AH26:AH27"/>
    <mergeCell ref="AI26:AI27"/>
    <mergeCell ref="AJ26:AJ27"/>
    <mergeCell ref="Y26:Y27"/>
    <mergeCell ref="Z26:Z27"/>
    <mergeCell ref="AA26:AA27"/>
    <mergeCell ref="AB26:AB27"/>
    <mergeCell ref="AC26:AC27"/>
    <mergeCell ref="AD26:AD27"/>
    <mergeCell ref="S26:S27"/>
    <mergeCell ref="T26:T27"/>
    <mergeCell ref="U26:U27"/>
    <mergeCell ref="V26:V27"/>
    <mergeCell ref="W26:W27"/>
    <mergeCell ref="X26:X27"/>
    <mergeCell ref="M26:M27"/>
    <mergeCell ref="N26:N27"/>
    <mergeCell ref="O26:O27"/>
    <mergeCell ref="P26:P27"/>
    <mergeCell ref="Q26:Q27"/>
    <mergeCell ref="R26:R27"/>
    <mergeCell ref="C26:G27"/>
    <mergeCell ref="H26:H27"/>
    <mergeCell ref="I26:I27"/>
    <mergeCell ref="J26:J27"/>
    <mergeCell ref="K26:K27"/>
    <mergeCell ref="L26:L27"/>
    <mergeCell ref="CF15:CF16"/>
    <mergeCell ref="CG15:CG16"/>
    <mergeCell ref="CH15:CH16"/>
    <mergeCell ref="AW17:AX17"/>
    <mergeCell ref="BN17:BO17"/>
    <mergeCell ref="BQ17:BR17"/>
    <mergeCell ref="BX15:BX16"/>
    <mergeCell ref="BY15:BZ16"/>
    <mergeCell ref="CA15:CB16"/>
    <mergeCell ref="CC15:CC16"/>
    <mergeCell ref="CD15:CD16"/>
    <mergeCell ref="CE15:CE16"/>
    <mergeCell ref="BP15:BR16"/>
    <mergeCell ref="BS15:BS16"/>
    <mergeCell ref="BT15:BT16"/>
    <mergeCell ref="BU15:BU16"/>
    <mergeCell ref="BV15:BV16"/>
    <mergeCell ref="BW15:BW16"/>
    <mergeCell ref="AV14:AZ14"/>
    <mergeCell ref="BA14:BD14"/>
    <mergeCell ref="AJ15:AJ16"/>
    <mergeCell ref="AK15:AK16"/>
    <mergeCell ref="AL15:AL16"/>
    <mergeCell ref="AN15:AO16"/>
    <mergeCell ref="Z14:AB14"/>
    <mergeCell ref="AC14:AC16"/>
    <mergeCell ref="AD14:AD16"/>
    <mergeCell ref="AE14:AG14"/>
    <mergeCell ref="BC15:BD16"/>
    <mergeCell ref="AP15:AQ16"/>
    <mergeCell ref="AR15:AS16"/>
    <mergeCell ref="AT15:AU16"/>
    <mergeCell ref="AV15:AX16"/>
    <mergeCell ref="AY15:AZ16"/>
    <mergeCell ref="BA15:BB16"/>
    <mergeCell ref="Z15:Z16"/>
    <mergeCell ref="AA15:AA16"/>
    <mergeCell ref="AB15:AB16"/>
    <mergeCell ref="AE15:AE16"/>
    <mergeCell ref="AF15:AF16"/>
    <mergeCell ref="AJ14:AL14"/>
    <mergeCell ref="AM14:AM16"/>
    <mergeCell ref="AN14:AQ14"/>
    <mergeCell ref="AR14:AU14"/>
    <mergeCell ref="BE11:BL13"/>
    <mergeCell ref="BM11:BR13"/>
    <mergeCell ref="BS11:BU13"/>
    <mergeCell ref="BV11:BX13"/>
    <mergeCell ref="BY11:CG13"/>
    <mergeCell ref="CI11:CI16"/>
    <mergeCell ref="BE14:BH14"/>
    <mergeCell ref="BI14:BL14"/>
    <mergeCell ref="BM14:BR14"/>
    <mergeCell ref="BV14:BW14"/>
    <mergeCell ref="BY14:CD14"/>
    <mergeCell ref="CF14:CG14"/>
    <mergeCell ref="BE15:BF16"/>
    <mergeCell ref="BG15:BH16"/>
    <mergeCell ref="BI15:BJ16"/>
    <mergeCell ref="BK15:BL16"/>
    <mergeCell ref="BM15:BO16"/>
    <mergeCell ref="M11:M16"/>
    <mergeCell ref="N11:R11"/>
    <mergeCell ref="S11:X11"/>
    <mergeCell ref="Y11:AC11"/>
    <mergeCell ref="AD11:AH11"/>
    <mergeCell ref="AI11:AM11"/>
    <mergeCell ref="AN11:AU13"/>
    <mergeCell ref="AV11:BD13"/>
    <mergeCell ref="S12:S16"/>
    <mergeCell ref="T12:T16"/>
    <mergeCell ref="U12:U16"/>
    <mergeCell ref="V12:V16"/>
    <mergeCell ref="AH14:AH16"/>
    <mergeCell ref="AI14:AI16"/>
    <mergeCell ref="AG15:AG16"/>
    <mergeCell ref="W12:W16"/>
    <mergeCell ref="X12:X16"/>
    <mergeCell ref="N14:N16"/>
    <mergeCell ref="O14:Q14"/>
    <mergeCell ref="R14:R16"/>
    <mergeCell ref="Y14:Y16"/>
    <mergeCell ref="O15:O16"/>
    <mergeCell ref="P15:P16"/>
    <mergeCell ref="Q15:Q16"/>
    <mergeCell ref="C2:I2"/>
    <mergeCell ref="C6:C16"/>
    <mergeCell ref="D6:D16"/>
    <mergeCell ref="E6:E16"/>
    <mergeCell ref="F6:H10"/>
    <mergeCell ref="I6:I16"/>
    <mergeCell ref="J6:M8"/>
    <mergeCell ref="N6:AM7"/>
    <mergeCell ref="AN6:CK8"/>
    <mergeCell ref="J9:J16"/>
    <mergeCell ref="K9:K16"/>
    <mergeCell ref="L9:M10"/>
    <mergeCell ref="N9:X10"/>
    <mergeCell ref="Y9:AC10"/>
    <mergeCell ref="AD9:AH10"/>
    <mergeCell ref="AI9:AM10"/>
    <mergeCell ref="AN9:BR10"/>
    <mergeCell ref="BS9:CI10"/>
    <mergeCell ref="CJ9:CJ16"/>
    <mergeCell ref="CK9:CK16"/>
    <mergeCell ref="F11:F16"/>
    <mergeCell ref="G11:G16"/>
    <mergeCell ref="H11:H16"/>
    <mergeCell ref="L11:L16"/>
  </mergeCells>
  <dataValidations count="3">
    <dataValidation type="list" allowBlank="1" showInputMessage="1" showErrorMessage="1" sqref="AX18:AX25">
      <formula1>"m,箇所"</formula1>
    </dataValidation>
    <dataValidation errorStyle="warning" type="list" allowBlank="1" showInputMessage="1" sqref="BO18:BO25">
      <formula1>"m,a,箇所"</formula1>
    </dataValidation>
    <dataValidation type="list" allowBlank="1" showInputMessage="1" sqref="BR18:BR25">
      <formula1>"m,a,回"</formula1>
    </dataValidation>
  </dataValidations>
  <printOptions/>
  <pageMargins left="0.7874015748031497" right="0.7874015748031497" top="0.7874015748031497" bottom="0.7874015748031497" header="0.31496062992125984" footer="0.31496062992125984"/>
  <pageSetup fitToHeight="0" fitToWidth="4" horizontalDpi="600" verticalDpi="600" orientation="landscape" pageOrder="overThenDown" paperSize="9" scale="55" r:id="rId2"/>
  <colBreaks count="2" manualBreakCount="2">
    <brk id="34" max="26" man="1"/>
    <brk id="70" max="26" man="1"/>
  </colBreaks>
  <drawing r:id="rId1"/>
</worksheet>
</file>

<file path=xl/worksheets/sheet27.xml><?xml version="1.0" encoding="utf-8"?>
<worksheet xmlns="http://schemas.openxmlformats.org/spreadsheetml/2006/main" xmlns:r="http://schemas.openxmlformats.org/officeDocument/2006/relationships">
  <dimension ref="A1:AG53"/>
  <sheetViews>
    <sheetView showGridLines="0" view="pageBreakPreview" zoomScaleSheetLayoutView="100" zoomScalePageLayoutView="0" workbookViewId="0" topLeftCell="A1">
      <selection activeCell="AW38" sqref="AW38"/>
    </sheetView>
  </sheetViews>
  <sheetFormatPr defaultColWidth="9.140625" defaultRowHeight="15"/>
  <cols>
    <col min="1" max="49" width="2.57421875" style="213" customWidth="1"/>
    <col min="50" max="16384" width="9.00390625" style="213" customWidth="1"/>
  </cols>
  <sheetData>
    <row r="1" spans="1:33" ht="15" customHeight="1">
      <c r="A1" s="1286" t="s">
        <v>487</v>
      </c>
      <c r="B1" s="1275"/>
      <c r="C1" s="1275"/>
      <c r="D1" s="1275"/>
      <c r="E1" s="1275"/>
      <c r="F1" s="1275"/>
      <c r="G1" s="1275"/>
      <c r="H1" s="1275"/>
      <c r="I1" s="1275"/>
      <c r="J1" s="1275"/>
      <c r="K1" s="1275"/>
      <c r="L1" s="1275"/>
      <c r="M1" s="1275"/>
      <c r="N1" s="1275"/>
      <c r="O1" s="1275"/>
      <c r="P1" s="1275"/>
      <c r="Q1" s="1275"/>
      <c r="R1" s="1275"/>
      <c r="S1" s="1275"/>
      <c r="T1" s="1275"/>
      <c r="U1" s="1275"/>
      <c r="V1" s="1275"/>
      <c r="W1" s="1275"/>
      <c r="X1" s="1275"/>
      <c r="Y1" s="1275"/>
      <c r="Z1" s="1275"/>
      <c r="AA1" s="1275"/>
      <c r="AB1" s="1275"/>
      <c r="AC1" s="1275"/>
      <c r="AD1" s="1275"/>
      <c r="AE1" s="1275"/>
      <c r="AF1" s="1275"/>
      <c r="AG1" s="1275"/>
    </row>
    <row r="2" spans="1:33" ht="15" customHeight="1">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row>
    <row r="3" spans="1:33" ht="15" customHeight="1">
      <c r="A3" s="1161" t="s">
        <v>488</v>
      </c>
      <c r="B3" s="1287"/>
      <c r="C3" s="1287"/>
      <c r="D3" s="1287"/>
      <c r="E3" s="1287"/>
      <c r="F3" s="1287"/>
      <c r="G3" s="1287"/>
      <c r="H3" s="1287"/>
      <c r="I3" s="1287"/>
      <c r="J3" s="1287"/>
      <c r="K3" s="1287"/>
      <c r="L3" s="1287"/>
      <c r="M3" s="1287"/>
      <c r="N3" s="1287"/>
      <c r="O3" s="1287"/>
      <c r="P3" s="1287"/>
      <c r="Q3" s="1287"/>
      <c r="R3" s="1287"/>
      <c r="S3" s="1287"/>
      <c r="T3" s="1287"/>
      <c r="U3" s="1287"/>
      <c r="V3" s="1287"/>
      <c r="W3" s="1287"/>
      <c r="X3" s="1287"/>
      <c r="Y3" s="1287"/>
      <c r="Z3" s="1287"/>
      <c r="AA3" s="1287"/>
      <c r="AB3" s="1287"/>
      <c r="AC3" s="1287"/>
      <c r="AD3" s="1287"/>
      <c r="AE3" s="1287"/>
      <c r="AF3" s="1287"/>
      <c r="AG3" s="1287"/>
    </row>
    <row r="4" spans="1:33" ht="15" customHeight="1">
      <c r="A4" s="1287"/>
      <c r="B4" s="1287"/>
      <c r="C4" s="1287"/>
      <c r="D4" s="1287"/>
      <c r="E4" s="1287"/>
      <c r="F4" s="1287"/>
      <c r="G4" s="1287"/>
      <c r="H4" s="1287"/>
      <c r="I4" s="1287"/>
      <c r="J4" s="1287"/>
      <c r="K4" s="1287"/>
      <c r="L4" s="1287"/>
      <c r="M4" s="1287"/>
      <c r="N4" s="1287"/>
      <c r="O4" s="1287"/>
      <c r="P4" s="1287"/>
      <c r="Q4" s="1287"/>
      <c r="R4" s="1287"/>
      <c r="S4" s="1287"/>
      <c r="T4" s="1287"/>
      <c r="U4" s="1287"/>
      <c r="V4" s="1287"/>
      <c r="W4" s="1287"/>
      <c r="X4" s="1287"/>
      <c r="Y4" s="1287"/>
      <c r="Z4" s="1287"/>
      <c r="AA4" s="1287"/>
      <c r="AB4" s="1287"/>
      <c r="AC4" s="1287"/>
      <c r="AD4" s="1287"/>
      <c r="AE4" s="1287"/>
      <c r="AF4" s="1287"/>
      <c r="AG4" s="1287"/>
    </row>
    <row r="5" spans="1:33" ht="15" customHeight="1">
      <c r="A5" s="342"/>
      <c r="B5" s="342"/>
      <c r="C5" s="342"/>
      <c r="D5" s="342"/>
      <c r="E5" s="342"/>
      <c r="F5" s="342"/>
      <c r="G5" s="342"/>
      <c r="H5" s="342"/>
      <c r="I5" s="342"/>
      <c r="J5" s="342"/>
      <c r="K5" s="342"/>
      <c r="L5" s="324"/>
      <c r="M5" s="324"/>
      <c r="N5" s="324"/>
      <c r="O5" s="324"/>
      <c r="P5" s="324"/>
      <c r="Q5" s="324"/>
      <c r="R5" s="324"/>
      <c r="S5" s="324"/>
      <c r="T5" s="324"/>
      <c r="U5" s="324"/>
      <c r="V5" s="324"/>
      <c r="W5" s="324"/>
      <c r="X5" s="324"/>
      <c r="Y5" s="324"/>
      <c r="Z5" s="324"/>
      <c r="AA5" s="325" t="s">
        <v>110</v>
      </c>
      <c r="AB5" s="325"/>
      <c r="AC5" s="325"/>
      <c r="AD5" s="325"/>
      <c r="AE5" s="325"/>
      <c r="AF5" s="325"/>
      <c r="AG5" s="324"/>
    </row>
    <row r="6" spans="1:33" ht="15" customHeight="1">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5" t="s">
        <v>111</v>
      </c>
      <c r="AB6" s="325"/>
      <c r="AC6" s="325"/>
      <c r="AD6" s="325"/>
      <c r="AE6" s="325"/>
      <c r="AF6" s="325"/>
      <c r="AG6" s="324"/>
    </row>
    <row r="7" spans="1:33" ht="15" customHeight="1">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row>
    <row r="8" spans="1:33" ht="15" customHeight="1">
      <c r="A8" s="325" t="s">
        <v>317</v>
      </c>
      <c r="B8" s="325"/>
      <c r="C8" s="325"/>
      <c r="D8" s="325"/>
      <c r="E8" s="325"/>
      <c r="F8" s="325"/>
      <c r="G8" s="325"/>
      <c r="H8" s="325"/>
      <c r="I8" s="342" t="s">
        <v>208</v>
      </c>
      <c r="J8" s="324"/>
      <c r="K8" s="324"/>
      <c r="L8" s="324"/>
      <c r="M8" s="324"/>
      <c r="N8" s="324"/>
      <c r="O8" s="324"/>
      <c r="P8" s="324"/>
      <c r="Q8" s="324"/>
      <c r="R8" s="324"/>
      <c r="S8" s="324"/>
      <c r="T8" s="324"/>
      <c r="U8" s="324"/>
      <c r="V8" s="324"/>
      <c r="W8" s="324"/>
      <c r="X8" s="324"/>
      <c r="Y8" s="324"/>
      <c r="Z8" s="324"/>
      <c r="AA8" s="324"/>
      <c r="AB8" s="324"/>
      <c r="AC8" s="324"/>
      <c r="AD8" s="324"/>
      <c r="AE8" s="324"/>
      <c r="AF8" s="324"/>
      <c r="AG8" s="324"/>
    </row>
    <row r="9" spans="1:33" ht="15" customHeight="1">
      <c r="A9" s="1273"/>
      <c r="B9" s="1273"/>
      <c r="C9" s="1273"/>
      <c r="D9" s="1273"/>
      <c r="E9" s="1273"/>
      <c r="F9" s="1273"/>
      <c r="G9" s="1273"/>
      <c r="H9" s="1273"/>
      <c r="I9" s="1274"/>
      <c r="J9" s="1274"/>
      <c r="K9" s="1274"/>
      <c r="L9" s="1274"/>
      <c r="M9" s="1274"/>
      <c r="N9" s="1274"/>
      <c r="O9" s="1274"/>
      <c r="P9" s="324"/>
      <c r="Q9" s="324"/>
      <c r="R9" s="324"/>
      <c r="S9" s="324"/>
      <c r="T9" s="324"/>
      <c r="U9" s="324"/>
      <c r="V9" s="324"/>
      <c r="W9" s="324"/>
      <c r="X9" s="324"/>
      <c r="Y9" s="324"/>
      <c r="Z9" s="324"/>
      <c r="AA9" s="324"/>
      <c r="AB9" s="324"/>
      <c r="AC9" s="324"/>
      <c r="AD9" s="324"/>
      <c r="AE9" s="324"/>
      <c r="AF9" s="324"/>
      <c r="AG9" s="324"/>
    </row>
    <row r="10" spans="1:33" ht="15" customHeight="1">
      <c r="A10" s="1273"/>
      <c r="B10" s="1273"/>
      <c r="C10" s="1273"/>
      <c r="D10" s="1273"/>
      <c r="E10" s="1273"/>
      <c r="F10" s="1273"/>
      <c r="G10" s="1273"/>
      <c r="H10" s="1273"/>
      <c r="I10" s="1274"/>
      <c r="J10" s="1274"/>
      <c r="K10" s="1274"/>
      <c r="L10" s="1274"/>
      <c r="M10" s="1274"/>
      <c r="N10" s="1274"/>
      <c r="O10" s="1274"/>
      <c r="P10" s="324"/>
      <c r="Q10" s="324"/>
      <c r="R10" s="325" t="s">
        <v>210</v>
      </c>
      <c r="T10" s="309"/>
      <c r="U10" s="309"/>
      <c r="V10" s="347"/>
      <c r="X10" s="348"/>
      <c r="Y10" s="348"/>
      <c r="Z10" s="348"/>
      <c r="AA10" s="348"/>
      <c r="AB10" s="348"/>
      <c r="AC10" s="348"/>
      <c r="AD10" s="348"/>
      <c r="AE10" s="348"/>
      <c r="AF10" s="324"/>
      <c r="AG10" s="324"/>
    </row>
    <row r="11" spans="1:33" ht="15" customHeight="1">
      <c r="A11" s="324"/>
      <c r="B11" s="324"/>
      <c r="C11" s="324"/>
      <c r="D11" s="324"/>
      <c r="E11" s="324"/>
      <c r="F11" s="324"/>
      <c r="G11" s="324"/>
      <c r="H11" s="324"/>
      <c r="I11" s="324"/>
      <c r="J11" s="324"/>
      <c r="K11" s="324"/>
      <c r="L11" s="324"/>
      <c r="M11" s="324"/>
      <c r="N11" s="324"/>
      <c r="O11" s="324"/>
      <c r="P11" s="324"/>
      <c r="Q11" s="324"/>
      <c r="R11" s="325" t="s">
        <v>211</v>
      </c>
      <c r="T11" s="309"/>
      <c r="U11" s="309"/>
      <c r="V11" s="543"/>
      <c r="X11" s="348"/>
      <c r="Y11" s="348"/>
      <c r="Z11" s="348"/>
      <c r="AA11" s="348"/>
      <c r="AB11" s="348"/>
      <c r="AC11" s="348"/>
      <c r="AD11" s="348"/>
      <c r="AE11" s="348"/>
      <c r="AF11" s="325"/>
      <c r="AG11" s="324"/>
    </row>
    <row r="12" spans="1:33" ht="15" customHeight="1">
      <c r="A12" s="324"/>
      <c r="B12" s="324"/>
      <c r="C12" s="324"/>
      <c r="D12" s="324"/>
      <c r="E12" s="324"/>
      <c r="F12" s="324"/>
      <c r="G12" s="324"/>
      <c r="H12" s="324"/>
      <c r="I12" s="324"/>
      <c r="J12" s="324"/>
      <c r="K12" s="324"/>
      <c r="L12" s="324"/>
      <c r="M12" s="324"/>
      <c r="N12" s="324"/>
      <c r="O12" s="324"/>
      <c r="P12" s="324"/>
      <c r="Q12" s="324"/>
      <c r="R12" s="325" t="s">
        <v>212</v>
      </c>
      <c r="T12" s="309"/>
      <c r="U12" s="309"/>
      <c r="V12" s="347"/>
      <c r="X12" s="350"/>
      <c r="Y12" s="350"/>
      <c r="Z12" s="350"/>
      <c r="AA12" s="350"/>
      <c r="AB12" s="350"/>
      <c r="AC12" s="350"/>
      <c r="AD12" s="350"/>
      <c r="AE12" s="350"/>
      <c r="AF12" s="352"/>
      <c r="AG12" s="332" t="s">
        <v>115</v>
      </c>
    </row>
    <row r="13" spans="1:33" ht="15" customHeight="1">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row>
    <row r="14" spans="1:33" ht="15" customHeight="1">
      <c r="A14" s="384"/>
      <c r="B14" s="384"/>
      <c r="C14" s="384"/>
      <c r="D14" s="384"/>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row>
    <row r="15" spans="1:33" ht="15" customHeight="1">
      <c r="A15" s="384"/>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row>
    <row r="16" spans="1:33" ht="15" customHeight="1">
      <c r="A16" s="384"/>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row>
    <row r="17" spans="1:33" ht="15" customHeight="1">
      <c r="A17" s="1237" t="s">
        <v>489</v>
      </c>
      <c r="B17" s="1285"/>
      <c r="C17" s="1285"/>
      <c r="D17" s="1285"/>
      <c r="E17" s="1285"/>
      <c r="F17" s="1285"/>
      <c r="G17" s="1285"/>
      <c r="H17" s="1285"/>
      <c r="I17" s="1285"/>
      <c r="J17" s="1285"/>
      <c r="K17" s="1285"/>
      <c r="L17" s="1285"/>
      <c r="M17" s="1285"/>
      <c r="N17" s="1285"/>
      <c r="O17" s="1285"/>
      <c r="P17" s="1285"/>
      <c r="Q17" s="1285"/>
      <c r="R17" s="1285"/>
      <c r="S17" s="1285"/>
      <c r="T17" s="1285"/>
      <c r="U17" s="1285"/>
      <c r="V17" s="1285"/>
      <c r="W17" s="1285"/>
      <c r="X17" s="1285"/>
      <c r="Y17" s="1285"/>
      <c r="Z17" s="1285"/>
      <c r="AA17" s="1285"/>
      <c r="AB17" s="1285"/>
      <c r="AC17" s="1285"/>
      <c r="AD17" s="1285"/>
      <c r="AE17" s="1285"/>
      <c r="AF17" s="1285"/>
      <c r="AG17" s="1285"/>
    </row>
    <row r="18" spans="1:33" ht="15" customHeight="1">
      <c r="A18" s="1285"/>
      <c r="B18" s="1285"/>
      <c r="C18" s="1285"/>
      <c r="D18" s="1285"/>
      <c r="E18" s="1285"/>
      <c r="F18" s="1285"/>
      <c r="G18" s="1285"/>
      <c r="H18" s="1285"/>
      <c r="I18" s="1285"/>
      <c r="J18" s="1285"/>
      <c r="K18" s="1285"/>
      <c r="L18" s="1285"/>
      <c r="M18" s="1285"/>
      <c r="N18" s="1285"/>
      <c r="O18" s="1285"/>
      <c r="P18" s="1285"/>
      <c r="Q18" s="1285"/>
      <c r="R18" s="1285"/>
      <c r="S18" s="1285"/>
      <c r="T18" s="1285"/>
      <c r="U18" s="1285"/>
      <c r="V18" s="1285"/>
      <c r="W18" s="1285"/>
      <c r="X18" s="1285"/>
      <c r="Y18" s="1285"/>
      <c r="Z18" s="1285"/>
      <c r="AA18" s="1285"/>
      <c r="AB18" s="1285"/>
      <c r="AC18" s="1285"/>
      <c r="AD18" s="1285"/>
      <c r="AE18" s="1285"/>
      <c r="AF18" s="1285"/>
      <c r="AG18" s="1285"/>
    </row>
    <row r="19" spans="1:33" ht="15" customHeight="1">
      <c r="A19" s="1285"/>
      <c r="B19" s="1285"/>
      <c r="C19" s="1285"/>
      <c r="D19" s="1285"/>
      <c r="E19" s="1285"/>
      <c r="F19" s="1285"/>
      <c r="G19" s="1285"/>
      <c r="H19" s="1285"/>
      <c r="I19" s="1285"/>
      <c r="J19" s="1285"/>
      <c r="K19" s="1285"/>
      <c r="L19" s="1285"/>
      <c r="M19" s="1285"/>
      <c r="N19" s="1285"/>
      <c r="O19" s="1285"/>
      <c r="P19" s="1285"/>
      <c r="Q19" s="1285"/>
      <c r="R19" s="1285"/>
      <c r="S19" s="1285"/>
      <c r="T19" s="1285"/>
      <c r="U19" s="1285"/>
      <c r="V19" s="1285"/>
      <c r="W19" s="1285"/>
      <c r="X19" s="1285"/>
      <c r="Y19" s="1285"/>
      <c r="Z19" s="1285"/>
      <c r="AA19" s="1285"/>
      <c r="AB19" s="1285"/>
      <c r="AC19" s="1285"/>
      <c r="AD19" s="1285"/>
      <c r="AE19" s="1285"/>
      <c r="AF19" s="1285"/>
      <c r="AG19" s="1285"/>
    </row>
    <row r="20" spans="1:33" ht="15" customHeight="1">
      <c r="A20" s="346"/>
      <c r="B20" s="346"/>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row>
    <row r="21" spans="1:33" ht="15" customHeight="1">
      <c r="A21" s="326"/>
      <c r="B21" s="326"/>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row>
    <row r="22" ht="15" customHeight="1"/>
    <row r="23" spans="1:33" ht="15" customHeight="1">
      <c r="A23" s="1284"/>
      <c r="B23" s="1284"/>
      <c r="C23" s="1284"/>
      <c r="D23" s="1284"/>
      <c r="E23" s="1284"/>
      <c r="F23" s="1284"/>
      <c r="G23" s="1284"/>
      <c r="H23" s="1284"/>
      <c r="I23" s="1284"/>
      <c r="J23" s="1284"/>
      <c r="K23" s="1284"/>
      <c r="L23" s="1284"/>
      <c r="M23" s="1284"/>
      <c r="N23" s="1284"/>
      <c r="O23" s="1284"/>
      <c r="P23" s="1284"/>
      <c r="Q23" s="1284"/>
      <c r="R23" s="1284"/>
      <c r="S23" s="1284"/>
      <c r="T23" s="1284"/>
      <c r="U23" s="1284"/>
      <c r="V23" s="1284"/>
      <c r="W23" s="1284"/>
      <c r="X23" s="1284"/>
      <c r="Y23" s="1284"/>
      <c r="Z23" s="1284"/>
      <c r="AA23" s="1284"/>
      <c r="AB23" s="1284"/>
      <c r="AC23" s="1284"/>
      <c r="AD23" s="1284"/>
      <c r="AE23" s="1284"/>
      <c r="AF23" s="1284"/>
      <c r="AG23" s="1284"/>
    </row>
    <row r="24" spans="1:33" ht="15" customHeight="1">
      <c r="A24" s="1284" t="s">
        <v>117</v>
      </c>
      <c r="B24" s="1284"/>
      <c r="C24" s="1284"/>
      <c r="D24" s="1284"/>
      <c r="E24" s="1284"/>
      <c r="F24" s="1284"/>
      <c r="G24" s="1284"/>
      <c r="H24" s="1284"/>
      <c r="I24" s="1284"/>
      <c r="J24" s="1284"/>
      <c r="K24" s="1284"/>
      <c r="L24" s="1284"/>
      <c r="M24" s="1284"/>
      <c r="N24" s="1284"/>
      <c r="O24" s="1284"/>
      <c r="P24" s="1284"/>
      <c r="Q24" s="1284"/>
      <c r="R24" s="1284"/>
      <c r="S24" s="1284"/>
      <c r="T24" s="1284"/>
      <c r="U24" s="1284"/>
      <c r="V24" s="1284"/>
      <c r="W24" s="1284"/>
      <c r="X24" s="1284"/>
      <c r="Y24" s="1284"/>
      <c r="Z24" s="1284"/>
      <c r="AA24" s="1284"/>
      <c r="AB24" s="1284"/>
      <c r="AC24" s="1284"/>
      <c r="AD24" s="1284"/>
      <c r="AE24" s="1284"/>
      <c r="AF24" s="1284"/>
      <c r="AG24" s="1284"/>
    </row>
    <row r="25" spans="1:33" ht="15" customHeight="1">
      <c r="A25" s="324"/>
      <c r="B25" s="354"/>
      <c r="C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row>
    <row r="26" spans="1:33" ht="15" customHeight="1">
      <c r="A26" s="333" t="s">
        <v>490</v>
      </c>
      <c r="B26" s="324"/>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row>
    <row r="27" spans="1:33" ht="15" customHeight="1">
      <c r="A27" s="333"/>
      <c r="C27" s="333"/>
      <c r="D27" s="333"/>
      <c r="E27" s="333"/>
      <c r="F27" s="333"/>
      <c r="G27" s="333"/>
      <c r="H27" s="333"/>
      <c r="I27" s="333"/>
      <c r="J27" s="333"/>
      <c r="K27" s="333"/>
      <c r="L27" s="325"/>
      <c r="N27" s="325"/>
      <c r="O27" s="325"/>
      <c r="P27" s="355"/>
      <c r="R27" s="325"/>
      <c r="S27" s="325"/>
      <c r="T27" s="325"/>
      <c r="U27" s="325"/>
      <c r="V27" s="325"/>
      <c r="W27" s="325"/>
      <c r="X27" s="325"/>
      <c r="Y27" s="325"/>
      <c r="Z27" s="325"/>
      <c r="AA27" s="325"/>
      <c r="AB27" s="325"/>
      <c r="AC27" s="325"/>
      <c r="AD27" s="325"/>
      <c r="AE27" s="325"/>
      <c r="AF27" s="325"/>
      <c r="AG27" s="324"/>
    </row>
    <row r="28" spans="1:33" ht="15" customHeight="1">
      <c r="A28" s="324"/>
      <c r="B28" s="324"/>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row>
    <row r="29" spans="1:33" ht="15" customHeight="1">
      <c r="A29" s="324"/>
      <c r="B29" s="333"/>
      <c r="C29" s="333"/>
      <c r="D29" s="333"/>
      <c r="E29" s="344"/>
      <c r="F29" s="344"/>
      <c r="G29" s="344"/>
      <c r="H29" s="344"/>
      <c r="I29" s="344"/>
      <c r="J29" s="344"/>
      <c r="K29" s="344"/>
      <c r="L29" s="344"/>
      <c r="M29" s="344"/>
      <c r="N29" s="344"/>
      <c r="O29" s="344"/>
      <c r="P29" s="344"/>
      <c r="Q29" s="333"/>
      <c r="R29" s="333"/>
      <c r="S29" s="333"/>
      <c r="T29" s="333"/>
      <c r="U29" s="333"/>
      <c r="V29" s="333"/>
      <c r="W29" s="333"/>
      <c r="X29" s="333"/>
      <c r="Y29" s="333"/>
      <c r="Z29" s="333"/>
      <c r="AA29" s="333"/>
      <c r="AB29" s="333"/>
      <c r="AC29" s="333"/>
      <c r="AD29" s="333"/>
      <c r="AE29" s="333"/>
      <c r="AF29" s="333"/>
      <c r="AG29" s="333"/>
    </row>
    <row r="30" spans="1:33" ht="15" customHeight="1">
      <c r="A30" s="324" t="s">
        <v>491</v>
      </c>
      <c r="C30" s="1237" t="s">
        <v>492</v>
      </c>
      <c r="D30" s="1240"/>
      <c r="E30" s="1240"/>
      <c r="F30" s="1240"/>
      <c r="G30" s="1240"/>
      <c r="H30" s="1240"/>
      <c r="I30" s="1240"/>
      <c r="J30" s="1240"/>
      <c r="K30" s="1240"/>
      <c r="L30" s="1240"/>
      <c r="M30" s="1240"/>
      <c r="N30" s="1240"/>
      <c r="O30" s="1240"/>
      <c r="P30" s="1240"/>
      <c r="Q30" s="1240"/>
      <c r="R30" s="1240"/>
      <c r="S30" s="1240"/>
      <c r="T30" s="1240"/>
      <c r="U30" s="1240"/>
      <c r="V30" s="1240"/>
      <c r="W30" s="1240"/>
      <c r="X30" s="1240"/>
      <c r="Y30" s="1240"/>
      <c r="Z30" s="1240"/>
      <c r="AA30" s="1240"/>
      <c r="AB30" s="1240"/>
      <c r="AC30" s="1240"/>
      <c r="AD30" s="1240"/>
      <c r="AE30" s="1240"/>
      <c r="AF30" s="1240"/>
      <c r="AG30" s="1240"/>
    </row>
    <row r="31" spans="1:33" ht="15" customHeight="1">
      <c r="A31" s="324"/>
      <c r="C31" s="1240"/>
      <c r="D31" s="1240"/>
      <c r="E31" s="1240"/>
      <c r="F31" s="1240"/>
      <c r="G31" s="1240"/>
      <c r="H31" s="1240"/>
      <c r="I31" s="1240"/>
      <c r="J31" s="1240"/>
      <c r="K31" s="1240"/>
      <c r="L31" s="1240"/>
      <c r="M31" s="1240"/>
      <c r="N31" s="1240"/>
      <c r="O31" s="1240"/>
      <c r="P31" s="1240"/>
      <c r="Q31" s="1240"/>
      <c r="R31" s="1240"/>
      <c r="S31" s="1240"/>
      <c r="T31" s="1240"/>
      <c r="U31" s="1240"/>
      <c r="V31" s="1240"/>
      <c r="W31" s="1240"/>
      <c r="X31" s="1240"/>
      <c r="Y31" s="1240"/>
      <c r="Z31" s="1240"/>
      <c r="AA31" s="1240"/>
      <c r="AB31" s="1240"/>
      <c r="AC31" s="1240"/>
      <c r="AD31" s="1240"/>
      <c r="AE31" s="1240"/>
      <c r="AF31" s="1240"/>
      <c r="AG31" s="1240"/>
    </row>
    <row r="32" spans="1:33" ht="15" customHeight="1">
      <c r="A32" s="324"/>
      <c r="C32" s="324"/>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row>
    <row r="33" spans="1:33" ht="15" customHeight="1">
      <c r="A33" s="324"/>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row>
    <row r="34" spans="1:33" ht="15" customHeight="1">
      <c r="A34" s="324"/>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row>
    <row r="35" spans="1:33" ht="15" customHeight="1">
      <c r="A35" s="324"/>
      <c r="C35" s="324"/>
      <c r="D35" s="324"/>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row>
    <row r="36" spans="1:33" ht="15" customHeight="1">
      <c r="A36" s="324"/>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row>
    <row r="37" spans="1:33" ht="15" customHeight="1">
      <c r="A37" s="324"/>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row>
    <row r="38" spans="1:33" ht="15" customHeight="1">
      <c r="A38" s="324"/>
      <c r="C38" s="324"/>
      <c r="D38" s="324"/>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row>
    <row r="39" spans="1:33" ht="15" customHeight="1">
      <c r="A39" s="324"/>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row>
    <row r="40" spans="1:33" ht="15" customHeight="1">
      <c r="A40" s="324"/>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row>
    <row r="41" spans="1:33" ht="15" customHeight="1">
      <c r="A41" s="324"/>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row>
    <row r="42" spans="1:33" ht="15" customHeight="1">
      <c r="A42" s="324"/>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row>
    <row r="43" spans="1:33" ht="15" customHeight="1">
      <c r="A43" s="324"/>
      <c r="C43" s="324"/>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row>
    <row r="44" spans="1:33" ht="15" customHeight="1">
      <c r="A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row>
    <row r="45" spans="1:33" ht="15" customHeight="1">
      <c r="A45" s="324"/>
      <c r="C45" s="324"/>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row>
    <row r="46" spans="1:33" ht="15" customHeight="1">
      <c r="A46" s="324"/>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row>
    <row r="47" spans="1:33" ht="15" customHeight="1">
      <c r="A47" s="324"/>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row>
    <row r="48" spans="1:33" ht="15" customHeight="1">
      <c r="A48" s="324"/>
      <c r="C48" s="324"/>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row>
    <row r="49" spans="1:33" ht="15" customHeight="1">
      <c r="A49" s="324"/>
      <c r="C49" s="324"/>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row>
    <row r="50" spans="1:33" ht="15" customHeight="1">
      <c r="A50" s="324"/>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row>
    <row r="51" spans="1:33" ht="15" customHeight="1">
      <c r="A51" s="324"/>
      <c r="C51" s="324"/>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row>
    <row r="52" spans="1:33" ht="15" customHeight="1">
      <c r="A52" s="324"/>
      <c r="C52" s="324"/>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row>
    <row r="53" spans="1:33" ht="15" customHeight="1">
      <c r="A53" s="324"/>
      <c r="C53" s="324"/>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row>
  </sheetData>
  <sheetProtection/>
  <mergeCells count="8">
    <mergeCell ref="A24:AG24"/>
    <mergeCell ref="C30:AG31"/>
    <mergeCell ref="A1:AG1"/>
    <mergeCell ref="A3:AG4"/>
    <mergeCell ref="A9:O9"/>
    <mergeCell ref="A10:O10"/>
    <mergeCell ref="A17:AG19"/>
    <mergeCell ref="A23:AG2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T23"/>
  <sheetViews>
    <sheetView view="pageBreakPreview" zoomScale="75" zoomScaleSheetLayoutView="75" zoomScalePageLayoutView="0" workbookViewId="0" topLeftCell="C1">
      <selection activeCell="AA20" sqref="AA20"/>
    </sheetView>
  </sheetViews>
  <sheetFormatPr defaultColWidth="9.140625" defaultRowHeight="15"/>
  <cols>
    <col min="1" max="2" width="4.421875" style="232" hidden="1" customWidth="1"/>
    <col min="3" max="3" width="10.28125" style="232" customWidth="1"/>
    <col min="4" max="4" width="10.28125" style="235" customWidth="1"/>
    <col min="5" max="5" width="11.57421875" style="232" customWidth="1"/>
    <col min="6" max="6" width="6.421875" style="235" customWidth="1"/>
    <col min="7" max="7" width="9.57421875" style="235" customWidth="1"/>
    <col min="8" max="8" width="15.00390625" style="235" customWidth="1"/>
    <col min="9" max="12" width="5.57421875" style="235" customWidth="1"/>
    <col min="13" max="14" width="8.57421875" style="232" customWidth="1"/>
    <col min="15" max="15" width="6.57421875" style="232" customWidth="1"/>
    <col min="16" max="16" width="6.57421875" style="235" customWidth="1"/>
    <col min="17" max="17" width="6.57421875" style="232" customWidth="1"/>
    <col min="18" max="18" width="8.57421875" style="232" customWidth="1"/>
    <col min="19" max="23" width="6.57421875" style="232" customWidth="1"/>
    <col min="24" max="25" width="8.57421875" style="232" customWidth="1"/>
    <col min="26" max="26" width="6.57421875" style="232" customWidth="1"/>
    <col min="27" max="27" width="6.57421875" style="235" customWidth="1"/>
    <col min="28" max="28" width="6.57421875" style="232" customWidth="1"/>
    <col min="29" max="30" width="8.57421875" style="232" customWidth="1"/>
    <col min="31" max="31" width="6.57421875" style="232" customWidth="1"/>
    <col min="32" max="32" width="6.57421875" style="235" customWidth="1"/>
    <col min="33" max="33" width="6.57421875" style="232" customWidth="1"/>
    <col min="34" max="35" width="8.57421875" style="232" customWidth="1"/>
    <col min="36" max="36" width="6.57421875" style="232" customWidth="1"/>
    <col min="37" max="37" width="6.57421875" style="235" customWidth="1"/>
    <col min="38" max="38" width="6.57421875" style="232" customWidth="1"/>
    <col min="39" max="42" width="8.57421875" style="232" customWidth="1"/>
    <col min="43" max="43" width="7.00390625" style="232" customWidth="1"/>
    <col min="44" max="44" width="2.28125" style="232" customWidth="1"/>
    <col min="45" max="51" width="8.57421875" style="232" customWidth="1"/>
    <col min="52" max="52" width="6.7109375" style="232" customWidth="1"/>
    <col min="53" max="53" width="2.28125" style="232" customWidth="1"/>
    <col min="54" max="54" width="6.57421875" style="232" customWidth="1"/>
    <col min="55" max="55" width="2.421875" style="232" customWidth="1"/>
    <col min="56" max="58" width="11.140625" style="497" customWidth="1"/>
    <col min="59" max="59" width="9.421875" style="497" customWidth="1"/>
    <col min="60" max="60" width="10.00390625" style="497" customWidth="1"/>
    <col min="61" max="69" width="11.140625" style="497" customWidth="1"/>
    <col min="70" max="70" width="8.57421875" style="497" customWidth="1"/>
    <col min="71" max="72" width="7.00390625" style="497" customWidth="1"/>
    <col min="73" max="73" width="4.7109375" style="385" customWidth="1"/>
    <col min="74" max="77" width="4.57421875" style="242" customWidth="1"/>
    <col min="78" max="80" width="12.28125" style="497" customWidth="1"/>
    <col min="81" max="81" width="9.28125" style="497" customWidth="1"/>
    <col min="82" max="82" width="10.28125" style="497" customWidth="1"/>
    <col min="83" max="83" width="11.57421875" style="497" customWidth="1"/>
    <col min="84" max="84" width="11.7109375" style="497" customWidth="1"/>
    <col min="85" max="16384" width="9.00390625" style="497" customWidth="1"/>
  </cols>
  <sheetData>
    <row r="1" spans="3:80" ht="17.25">
      <c r="C1" s="233" t="s">
        <v>493</v>
      </c>
      <c r="D1" s="234"/>
      <c r="BW1" s="498"/>
      <c r="BX1" s="498"/>
      <c r="CA1" s="499"/>
      <c r="CB1" s="500"/>
    </row>
    <row r="2" spans="3:80" ht="17.25">
      <c r="C2" s="1606" t="s">
        <v>494</v>
      </c>
      <c r="D2" s="1285"/>
      <c r="E2" s="1285"/>
      <c r="F2" s="1285"/>
      <c r="G2" s="1285"/>
      <c r="H2" s="1285"/>
      <c r="CA2" s="499"/>
      <c r="CB2" s="500"/>
    </row>
    <row r="3" spans="3:80" ht="17.25">
      <c r="C3" s="233"/>
      <c r="D3" s="234"/>
      <c r="CA3" s="499"/>
      <c r="CB3" s="500"/>
    </row>
    <row r="4" spans="3:80" ht="17.25">
      <c r="C4" s="233"/>
      <c r="D4" s="234"/>
      <c r="AF4" s="235" t="s">
        <v>432</v>
      </c>
      <c r="BB4" s="232" t="s">
        <v>433</v>
      </c>
      <c r="BT4" s="497" t="s">
        <v>434</v>
      </c>
      <c r="CA4" s="499"/>
      <c r="CB4" s="500"/>
    </row>
    <row r="5" spans="1:72" ht="15" customHeight="1" thickBot="1">
      <c r="A5" s="497"/>
      <c r="C5" s="237" t="s">
        <v>124</v>
      </c>
      <c r="D5" s="238" t="s">
        <v>95</v>
      </c>
      <c r="E5" s="234" t="s">
        <v>435</v>
      </c>
      <c r="H5" s="234"/>
      <c r="I5" s="234"/>
      <c r="J5" s="234"/>
      <c r="K5" s="234"/>
      <c r="L5" s="234"/>
      <c r="BT5" s="232"/>
    </row>
    <row r="6" spans="3:72" ht="13.5">
      <c r="C6" s="1125" t="s">
        <v>126</v>
      </c>
      <c r="D6" s="1128" t="s">
        <v>127</v>
      </c>
      <c r="E6" s="1128" t="s">
        <v>128</v>
      </c>
      <c r="F6" s="1131" t="s">
        <v>129</v>
      </c>
      <c r="G6" s="1132"/>
      <c r="H6" s="1609" t="s">
        <v>130</v>
      </c>
      <c r="I6" s="1610" t="s">
        <v>436</v>
      </c>
      <c r="J6" s="1611"/>
      <c r="K6" s="1611"/>
      <c r="L6" s="1612"/>
      <c r="M6" s="1614" t="s">
        <v>214</v>
      </c>
      <c r="N6" s="1182"/>
      <c r="O6" s="1182"/>
      <c r="P6" s="1182"/>
      <c r="Q6" s="1182"/>
      <c r="R6" s="1182"/>
      <c r="S6" s="1182"/>
      <c r="T6" s="1182"/>
      <c r="U6" s="1182"/>
      <c r="V6" s="1182"/>
      <c r="W6" s="1182"/>
      <c r="X6" s="1182"/>
      <c r="Y6" s="1182"/>
      <c r="Z6" s="1182"/>
      <c r="AA6" s="1182"/>
      <c r="AB6" s="1182"/>
      <c r="AC6" s="1182"/>
      <c r="AD6" s="1182"/>
      <c r="AE6" s="1182"/>
      <c r="AF6" s="1182"/>
      <c r="AG6" s="1182"/>
      <c r="AH6" s="1182"/>
      <c r="AI6" s="1182"/>
      <c r="AJ6" s="1182"/>
      <c r="AK6" s="1182"/>
      <c r="AL6" s="1183"/>
      <c r="AM6" s="1616" t="s">
        <v>437</v>
      </c>
      <c r="AN6" s="1182"/>
      <c r="AO6" s="1182"/>
      <c r="AP6" s="1182"/>
      <c r="AQ6" s="1182"/>
      <c r="AR6" s="1182"/>
      <c r="AS6" s="1182"/>
      <c r="AT6" s="1182"/>
      <c r="AU6" s="1182"/>
      <c r="AV6" s="1182"/>
      <c r="AW6" s="1182"/>
      <c r="AX6" s="1182"/>
      <c r="AY6" s="1182"/>
      <c r="AZ6" s="1182"/>
      <c r="BA6" s="1182"/>
      <c r="BB6" s="1182"/>
      <c r="BC6" s="1182"/>
      <c r="BD6" s="1182"/>
      <c r="BE6" s="1182"/>
      <c r="BF6" s="1182"/>
      <c r="BG6" s="1182"/>
      <c r="BH6" s="1182"/>
      <c r="BI6" s="1182"/>
      <c r="BJ6" s="1182"/>
      <c r="BK6" s="1182"/>
      <c r="BL6" s="1182"/>
      <c r="BM6" s="1182"/>
      <c r="BN6" s="1182"/>
      <c r="BO6" s="1182"/>
      <c r="BP6" s="1182"/>
      <c r="BQ6" s="1182"/>
      <c r="BR6" s="1182"/>
      <c r="BS6" s="1182"/>
      <c r="BT6" s="1183"/>
    </row>
    <row r="7" spans="3:72" ht="24" customHeight="1">
      <c r="C7" s="1126"/>
      <c r="D7" s="1129"/>
      <c r="E7" s="1129"/>
      <c r="F7" s="1133"/>
      <c r="G7" s="1134"/>
      <c r="H7" s="1138"/>
      <c r="I7" s="1162"/>
      <c r="J7" s="1178"/>
      <c r="K7" s="1178"/>
      <c r="L7" s="1613"/>
      <c r="M7" s="1615"/>
      <c r="N7" s="1185"/>
      <c r="O7" s="1185"/>
      <c r="P7" s="1185"/>
      <c r="Q7" s="1185"/>
      <c r="R7" s="1185"/>
      <c r="S7" s="1185"/>
      <c r="T7" s="1185"/>
      <c r="U7" s="1185"/>
      <c r="V7" s="1185"/>
      <c r="W7" s="1185"/>
      <c r="X7" s="1185"/>
      <c r="Y7" s="1185"/>
      <c r="Z7" s="1185"/>
      <c r="AA7" s="1185"/>
      <c r="AB7" s="1185"/>
      <c r="AC7" s="1185"/>
      <c r="AD7" s="1185"/>
      <c r="AE7" s="1185"/>
      <c r="AF7" s="1185"/>
      <c r="AG7" s="1185"/>
      <c r="AH7" s="1185"/>
      <c r="AI7" s="1185"/>
      <c r="AJ7" s="1185"/>
      <c r="AK7" s="1185"/>
      <c r="AL7" s="1186"/>
      <c r="AM7" s="1615"/>
      <c r="AN7" s="1185"/>
      <c r="AO7" s="1185"/>
      <c r="AP7" s="1185"/>
      <c r="AQ7" s="1185"/>
      <c r="AR7" s="1185"/>
      <c r="AS7" s="1185"/>
      <c r="AT7" s="1185"/>
      <c r="AU7" s="1185"/>
      <c r="AV7" s="1185"/>
      <c r="AW7" s="1185"/>
      <c r="AX7" s="1185"/>
      <c r="AY7" s="1185"/>
      <c r="AZ7" s="1185"/>
      <c r="BA7" s="1185"/>
      <c r="BB7" s="1185"/>
      <c r="BC7" s="1185"/>
      <c r="BD7" s="1185"/>
      <c r="BE7" s="1185"/>
      <c r="BF7" s="1185"/>
      <c r="BG7" s="1185"/>
      <c r="BH7" s="1185"/>
      <c r="BI7" s="1185"/>
      <c r="BJ7" s="1185"/>
      <c r="BK7" s="1185"/>
      <c r="BL7" s="1185"/>
      <c r="BM7" s="1185"/>
      <c r="BN7" s="1185"/>
      <c r="BO7" s="1185"/>
      <c r="BP7" s="1185"/>
      <c r="BQ7" s="1185"/>
      <c r="BR7" s="1185"/>
      <c r="BS7" s="1185"/>
      <c r="BT7" s="1186"/>
    </row>
    <row r="8" spans="3:72" ht="13.5" customHeight="1">
      <c r="C8" s="1126"/>
      <c r="D8" s="1129"/>
      <c r="E8" s="1129"/>
      <c r="F8" s="1133"/>
      <c r="G8" s="1134"/>
      <c r="H8" s="1138"/>
      <c r="I8" s="1152" t="s">
        <v>364</v>
      </c>
      <c r="J8" s="1155" t="s">
        <v>438</v>
      </c>
      <c r="K8" s="1620" t="s">
        <v>439</v>
      </c>
      <c r="L8" s="1613"/>
      <c r="M8" s="1621" t="s">
        <v>133</v>
      </c>
      <c r="N8" s="1320"/>
      <c r="O8" s="1320"/>
      <c r="P8" s="1320"/>
      <c r="Q8" s="1320"/>
      <c r="R8" s="1320"/>
      <c r="S8" s="1320"/>
      <c r="T8" s="1320"/>
      <c r="U8" s="1320"/>
      <c r="V8" s="1320"/>
      <c r="W8" s="1622"/>
      <c r="X8" s="1621" t="s">
        <v>134</v>
      </c>
      <c r="Y8" s="1623"/>
      <c r="Z8" s="1623"/>
      <c r="AA8" s="1623"/>
      <c r="AB8" s="1623"/>
      <c r="AC8" s="1624" t="s">
        <v>135</v>
      </c>
      <c r="AD8" s="1623"/>
      <c r="AE8" s="1623"/>
      <c r="AF8" s="1623"/>
      <c r="AG8" s="1625"/>
      <c r="AH8" s="1624" t="s">
        <v>136</v>
      </c>
      <c r="AI8" s="1623"/>
      <c r="AJ8" s="1623"/>
      <c r="AK8" s="1623"/>
      <c r="AL8" s="1628"/>
      <c r="AM8" s="1621" t="s">
        <v>133</v>
      </c>
      <c r="AN8" s="1623"/>
      <c r="AO8" s="1623"/>
      <c r="AP8" s="1623"/>
      <c r="AQ8" s="1623"/>
      <c r="AR8" s="1623"/>
      <c r="AS8" s="1623"/>
      <c r="AT8" s="1623"/>
      <c r="AU8" s="1623"/>
      <c r="AV8" s="1623"/>
      <c r="AW8" s="1623"/>
      <c r="AX8" s="1623"/>
      <c r="AY8" s="1623"/>
      <c r="AZ8" s="1623"/>
      <c r="BA8" s="1623"/>
      <c r="BB8" s="1623"/>
      <c r="BC8" s="1628"/>
      <c r="BD8" s="1621" t="s">
        <v>134</v>
      </c>
      <c r="BE8" s="1623"/>
      <c r="BF8" s="1623"/>
      <c r="BG8" s="1623"/>
      <c r="BH8" s="1623"/>
      <c r="BI8" s="1623"/>
      <c r="BJ8" s="1623"/>
      <c r="BK8" s="1623"/>
      <c r="BL8" s="1623"/>
      <c r="BM8" s="1623"/>
      <c r="BN8" s="1623"/>
      <c r="BO8" s="1623"/>
      <c r="BP8" s="1623"/>
      <c r="BQ8" s="1623"/>
      <c r="BR8" s="1625"/>
      <c r="BS8" s="1632" t="s">
        <v>440</v>
      </c>
      <c r="BT8" s="1634" t="s">
        <v>441</v>
      </c>
    </row>
    <row r="9" spans="3:228" s="232" customFormat="1" ht="25.5" customHeight="1">
      <c r="C9" s="1126"/>
      <c r="D9" s="1129"/>
      <c r="E9" s="1129"/>
      <c r="F9" s="1135"/>
      <c r="G9" s="1136"/>
      <c r="H9" s="1138"/>
      <c r="I9" s="1126"/>
      <c r="J9" s="1129"/>
      <c r="K9" s="1178"/>
      <c r="L9" s="1613"/>
      <c r="M9" s="1617"/>
      <c r="N9" s="1188"/>
      <c r="O9" s="1188"/>
      <c r="P9" s="1188"/>
      <c r="Q9" s="1188"/>
      <c r="R9" s="1188"/>
      <c r="S9" s="1188"/>
      <c r="T9" s="1188"/>
      <c r="U9" s="1188"/>
      <c r="V9" s="1188"/>
      <c r="W9" s="1189"/>
      <c r="X9" s="1143"/>
      <c r="Y9" s="1144"/>
      <c r="Z9" s="1144"/>
      <c r="AA9" s="1144"/>
      <c r="AB9" s="1144"/>
      <c r="AC9" s="1626"/>
      <c r="AD9" s="1144"/>
      <c r="AE9" s="1144"/>
      <c r="AF9" s="1144"/>
      <c r="AG9" s="1627"/>
      <c r="AH9" s="1626"/>
      <c r="AI9" s="1144"/>
      <c r="AJ9" s="1144"/>
      <c r="AK9" s="1144"/>
      <c r="AL9" s="1145"/>
      <c r="AM9" s="1143"/>
      <c r="AN9" s="1144"/>
      <c r="AO9" s="1144"/>
      <c r="AP9" s="1144"/>
      <c r="AQ9" s="1144"/>
      <c r="AR9" s="1144"/>
      <c r="AS9" s="1144"/>
      <c r="AT9" s="1144"/>
      <c r="AU9" s="1144"/>
      <c r="AV9" s="1144"/>
      <c r="AW9" s="1144"/>
      <c r="AX9" s="1144"/>
      <c r="AY9" s="1144"/>
      <c r="AZ9" s="1144"/>
      <c r="BA9" s="1144"/>
      <c r="BB9" s="1144"/>
      <c r="BC9" s="1145"/>
      <c r="BD9" s="1629"/>
      <c r="BE9" s="1630"/>
      <c r="BF9" s="1630"/>
      <c r="BG9" s="1630"/>
      <c r="BH9" s="1630"/>
      <c r="BI9" s="1630"/>
      <c r="BJ9" s="1630"/>
      <c r="BK9" s="1630"/>
      <c r="BL9" s="1630"/>
      <c r="BM9" s="1630"/>
      <c r="BN9" s="1630"/>
      <c r="BO9" s="1630"/>
      <c r="BP9" s="1630"/>
      <c r="BQ9" s="1630"/>
      <c r="BR9" s="1631"/>
      <c r="BS9" s="1633"/>
      <c r="BT9" s="1635"/>
      <c r="BU9" s="385"/>
      <c r="BV9" s="242"/>
      <c r="BW9" s="242"/>
      <c r="BX9" s="242"/>
      <c r="BY9" s="242"/>
      <c r="BZ9" s="497"/>
      <c r="CA9" s="497"/>
      <c r="CB9" s="497"/>
      <c r="CC9" s="497"/>
      <c r="CD9" s="497"/>
      <c r="CE9" s="497"/>
      <c r="CF9" s="497"/>
      <c r="CG9" s="497"/>
      <c r="CH9" s="497"/>
      <c r="CI9" s="497"/>
      <c r="CJ9" s="497"/>
      <c r="CK9" s="497"/>
      <c r="CL9" s="497"/>
      <c r="CM9" s="497"/>
      <c r="CN9" s="497"/>
      <c r="CO9" s="497"/>
      <c r="CP9" s="497"/>
      <c r="CQ9" s="497"/>
      <c r="CR9" s="497"/>
      <c r="CS9" s="497"/>
      <c r="CT9" s="497"/>
      <c r="CU9" s="497"/>
      <c r="CV9" s="497"/>
      <c r="CW9" s="497"/>
      <c r="CX9" s="497"/>
      <c r="CY9" s="497"/>
      <c r="CZ9" s="497"/>
      <c r="DA9" s="497"/>
      <c r="DB9" s="497"/>
      <c r="DC9" s="497"/>
      <c r="DD9" s="497"/>
      <c r="DE9" s="497"/>
      <c r="DF9" s="497"/>
      <c r="DG9" s="497"/>
      <c r="DH9" s="497"/>
      <c r="DI9" s="497"/>
      <c r="DJ9" s="497"/>
      <c r="DK9" s="497"/>
      <c r="DL9" s="497"/>
      <c r="DM9" s="497"/>
      <c r="DN9" s="497"/>
      <c r="DO9" s="497"/>
      <c r="DP9" s="497"/>
      <c r="DQ9" s="497"/>
      <c r="DR9" s="497"/>
      <c r="DS9" s="497"/>
      <c r="DT9" s="497"/>
      <c r="DU9" s="497"/>
      <c r="DV9" s="497"/>
      <c r="DW9" s="497"/>
      <c r="DX9" s="497"/>
      <c r="DY9" s="497"/>
      <c r="DZ9" s="497"/>
      <c r="EA9" s="497"/>
      <c r="EB9" s="497"/>
      <c r="EC9" s="497"/>
      <c r="ED9" s="497"/>
      <c r="EE9" s="497"/>
      <c r="EF9" s="497"/>
      <c r="EG9" s="497"/>
      <c r="EH9" s="497"/>
      <c r="EI9" s="497"/>
      <c r="EJ9" s="497"/>
      <c r="EK9" s="497"/>
      <c r="EL9" s="497"/>
      <c r="EM9" s="497"/>
      <c r="EN9" s="497"/>
      <c r="EO9" s="497"/>
      <c r="EP9" s="497"/>
      <c r="EQ9" s="497"/>
      <c r="ER9" s="497"/>
      <c r="ES9" s="497"/>
      <c r="ET9" s="497"/>
      <c r="EU9" s="497"/>
      <c r="EV9" s="497"/>
      <c r="EW9" s="497"/>
      <c r="EX9" s="497"/>
      <c r="EY9" s="497"/>
      <c r="EZ9" s="497"/>
      <c r="FA9" s="497"/>
      <c r="FB9" s="497"/>
      <c r="FC9" s="497"/>
      <c r="FD9" s="497"/>
      <c r="FE9" s="497"/>
      <c r="FF9" s="497"/>
      <c r="FG9" s="497"/>
      <c r="FH9" s="497"/>
      <c r="FI9" s="497"/>
      <c r="FJ9" s="497"/>
      <c r="FK9" s="497"/>
      <c r="FL9" s="497"/>
      <c r="FM9" s="497"/>
      <c r="FN9" s="497"/>
      <c r="FO9" s="497"/>
      <c r="FP9" s="497"/>
      <c r="FQ9" s="497"/>
      <c r="FR9" s="497"/>
      <c r="FS9" s="497"/>
      <c r="FT9" s="497"/>
      <c r="FU9" s="497"/>
      <c r="FV9" s="497"/>
      <c r="FW9" s="497"/>
      <c r="FX9" s="497"/>
      <c r="FY9" s="497"/>
      <c r="FZ9" s="497"/>
      <c r="GA9" s="497"/>
      <c r="GB9" s="497"/>
      <c r="GC9" s="497"/>
      <c r="GD9" s="497"/>
      <c r="GE9" s="497"/>
      <c r="GF9" s="497"/>
      <c r="GG9" s="497"/>
      <c r="GH9" s="497"/>
      <c r="GI9" s="497"/>
      <c r="GJ9" s="497"/>
      <c r="GK9" s="497"/>
      <c r="GL9" s="497"/>
      <c r="GM9" s="497"/>
      <c r="GN9" s="497"/>
      <c r="GO9" s="497"/>
      <c r="GP9" s="497"/>
      <c r="GQ9" s="497"/>
      <c r="GR9" s="497"/>
      <c r="GS9" s="497"/>
      <c r="GT9" s="497"/>
      <c r="GU9" s="497"/>
      <c r="GV9" s="497"/>
      <c r="GW9" s="497"/>
      <c r="GX9" s="497"/>
      <c r="GY9" s="497"/>
      <c r="GZ9" s="497"/>
      <c r="HA9" s="497"/>
      <c r="HB9" s="497"/>
      <c r="HC9" s="497"/>
      <c r="HD9" s="497"/>
      <c r="HE9" s="497"/>
      <c r="HF9" s="497"/>
      <c r="HG9" s="497"/>
      <c r="HH9" s="497"/>
      <c r="HI9" s="497"/>
      <c r="HJ9" s="497"/>
      <c r="HK9" s="497"/>
      <c r="HL9" s="497"/>
      <c r="HM9" s="497"/>
      <c r="HN9" s="497"/>
      <c r="HO9" s="497"/>
      <c r="HP9" s="497"/>
      <c r="HQ9" s="497"/>
      <c r="HR9" s="497"/>
      <c r="HS9" s="497"/>
      <c r="HT9" s="497"/>
    </row>
    <row r="10" spans="3:228" s="232" customFormat="1" ht="38.25" customHeight="1">
      <c r="C10" s="1126"/>
      <c r="D10" s="1129"/>
      <c r="E10" s="1129"/>
      <c r="F10" s="1155" t="s">
        <v>147</v>
      </c>
      <c r="G10" s="1155" t="s">
        <v>148</v>
      </c>
      <c r="H10" s="1138"/>
      <c r="I10" s="1618"/>
      <c r="J10" s="1619"/>
      <c r="K10" s="1636" t="s">
        <v>442</v>
      </c>
      <c r="L10" s="1638" t="s">
        <v>443</v>
      </c>
      <c r="M10" s="1641" t="s">
        <v>495</v>
      </c>
      <c r="N10" s="1320"/>
      <c r="O10" s="1320"/>
      <c r="P10" s="1320"/>
      <c r="Q10" s="1508"/>
      <c r="R10" s="1623" t="s">
        <v>445</v>
      </c>
      <c r="S10" s="1642"/>
      <c r="T10" s="1642"/>
      <c r="U10" s="1642"/>
      <c r="V10" s="1642"/>
      <c r="W10" s="1643"/>
      <c r="X10" s="1641" t="s">
        <v>495</v>
      </c>
      <c r="Y10" s="1320"/>
      <c r="Z10" s="1320"/>
      <c r="AA10" s="1320"/>
      <c r="AB10" s="1320"/>
      <c r="AC10" s="1644" t="s">
        <v>495</v>
      </c>
      <c r="AD10" s="1320"/>
      <c r="AE10" s="1320"/>
      <c r="AF10" s="1320"/>
      <c r="AG10" s="1508"/>
      <c r="AH10" s="1644" t="s">
        <v>495</v>
      </c>
      <c r="AI10" s="1320"/>
      <c r="AJ10" s="1320"/>
      <c r="AK10" s="1320"/>
      <c r="AL10" s="1622"/>
      <c r="AM10" s="1645" t="s">
        <v>372</v>
      </c>
      <c r="AN10" s="1320"/>
      <c r="AO10" s="1320"/>
      <c r="AP10" s="1508"/>
      <c r="AQ10" s="1648" t="s">
        <v>16</v>
      </c>
      <c r="AR10" s="1160"/>
      <c r="AS10" s="1320"/>
      <c r="AT10" s="1320"/>
      <c r="AU10" s="1508"/>
      <c r="AV10" s="1648" t="s">
        <v>376</v>
      </c>
      <c r="AW10" s="1320"/>
      <c r="AX10" s="1320"/>
      <c r="AY10" s="1508"/>
      <c r="AZ10" s="1648" t="s">
        <v>446</v>
      </c>
      <c r="BA10" s="1160"/>
      <c r="BB10" s="1320"/>
      <c r="BC10" s="1622"/>
      <c r="BD10" s="1651" t="s">
        <v>447</v>
      </c>
      <c r="BE10" s="1311"/>
      <c r="BF10" s="1312"/>
      <c r="BG10" s="1648" t="s">
        <v>448</v>
      </c>
      <c r="BH10" s="1311"/>
      <c r="BI10" s="1312"/>
      <c r="BJ10" s="1158" t="s">
        <v>449</v>
      </c>
      <c r="BK10" s="1311"/>
      <c r="BL10" s="1311"/>
      <c r="BM10" s="1311"/>
      <c r="BN10" s="1311"/>
      <c r="BO10" s="1311"/>
      <c r="BP10" s="1312"/>
      <c r="BQ10" s="504" t="s">
        <v>216</v>
      </c>
      <c r="BR10" s="1657" t="s">
        <v>450</v>
      </c>
      <c r="BS10" s="1633"/>
      <c r="BT10" s="1635"/>
      <c r="BU10" s="385"/>
      <c r="BV10" s="242"/>
      <c r="BW10" s="242"/>
      <c r="BX10" s="242"/>
      <c r="BY10" s="242"/>
      <c r="BZ10" s="497"/>
      <c r="CA10" s="497"/>
      <c r="CB10" s="497"/>
      <c r="CC10" s="497"/>
      <c r="CD10" s="497"/>
      <c r="CE10" s="497"/>
      <c r="CF10" s="497"/>
      <c r="CG10" s="497"/>
      <c r="CH10" s="497"/>
      <c r="CI10" s="497"/>
      <c r="CJ10" s="497"/>
      <c r="CK10" s="497"/>
      <c r="CL10" s="497"/>
      <c r="CM10" s="497"/>
      <c r="CN10" s="497"/>
      <c r="CO10" s="497"/>
      <c r="CP10" s="497"/>
      <c r="CQ10" s="497"/>
      <c r="CR10" s="497"/>
      <c r="CS10" s="497"/>
      <c r="CT10" s="497"/>
      <c r="CU10" s="497"/>
      <c r="CV10" s="497"/>
      <c r="CW10" s="497"/>
      <c r="CX10" s="497"/>
      <c r="CY10" s="497"/>
      <c r="CZ10" s="497"/>
      <c r="DA10" s="497"/>
      <c r="DB10" s="497"/>
      <c r="DC10" s="497"/>
      <c r="DD10" s="497"/>
      <c r="DE10" s="497"/>
      <c r="DF10" s="497"/>
      <c r="DG10" s="497"/>
      <c r="DH10" s="497"/>
      <c r="DI10" s="497"/>
      <c r="DJ10" s="497"/>
      <c r="DK10" s="497"/>
      <c r="DL10" s="497"/>
      <c r="DM10" s="497"/>
      <c r="DN10" s="497"/>
      <c r="DO10" s="497"/>
      <c r="DP10" s="497"/>
      <c r="DQ10" s="497"/>
      <c r="DR10" s="497"/>
      <c r="DS10" s="497"/>
      <c r="DT10" s="497"/>
      <c r="DU10" s="497"/>
      <c r="DV10" s="497"/>
      <c r="DW10" s="497"/>
      <c r="DX10" s="497"/>
      <c r="DY10" s="497"/>
      <c r="DZ10" s="497"/>
      <c r="EA10" s="497"/>
      <c r="EB10" s="497"/>
      <c r="EC10" s="497"/>
      <c r="ED10" s="497"/>
      <c r="EE10" s="497"/>
      <c r="EF10" s="497"/>
      <c r="EG10" s="497"/>
      <c r="EH10" s="497"/>
      <c r="EI10" s="497"/>
      <c r="EJ10" s="497"/>
      <c r="EK10" s="497"/>
      <c r="EL10" s="497"/>
      <c r="EM10" s="497"/>
      <c r="EN10" s="497"/>
      <c r="EO10" s="497"/>
      <c r="EP10" s="497"/>
      <c r="EQ10" s="497"/>
      <c r="ER10" s="497"/>
      <c r="ES10" s="497"/>
      <c r="ET10" s="497"/>
      <c r="EU10" s="497"/>
      <c r="EV10" s="497"/>
      <c r="EW10" s="497"/>
      <c r="EX10" s="497"/>
      <c r="EY10" s="497"/>
      <c r="EZ10" s="497"/>
      <c r="FA10" s="497"/>
      <c r="FB10" s="497"/>
      <c r="FC10" s="497"/>
      <c r="FD10" s="497"/>
      <c r="FE10" s="497"/>
      <c r="FF10" s="497"/>
      <c r="FG10" s="497"/>
      <c r="FH10" s="497"/>
      <c r="FI10" s="497"/>
      <c r="FJ10" s="497"/>
      <c r="FK10" s="497"/>
      <c r="FL10" s="497"/>
      <c r="FM10" s="497"/>
      <c r="FN10" s="497"/>
      <c r="FO10" s="497"/>
      <c r="FP10" s="497"/>
      <c r="FQ10" s="497"/>
      <c r="FR10" s="497"/>
      <c r="FS10" s="497"/>
      <c r="FT10" s="497"/>
      <c r="FU10" s="497"/>
      <c r="FV10" s="497"/>
      <c r="FW10" s="497"/>
      <c r="FX10" s="497"/>
      <c r="FY10" s="497"/>
      <c r="FZ10" s="497"/>
      <c r="GA10" s="497"/>
      <c r="GB10" s="497"/>
      <c r="GC10" s="497"/>
      <c r="GD10" s="497"/>
      <c r="GE10" s="497"/>
      <c r="GF10" s="497"/>
      <c r="GG10" s="497"/>
      <c r="GH10" s="497"/>
      <c r="GI10" s="497"/>
      <c r="GJ10" s="497"/>
      <c r="GK10" s="497"/>
      <c r="GL10" s="497"/>
      <c r="GM10" s="497"/>
      <c r="GN10" s="497"/>
      <c r="GO10" s="497"/>
      <c r="GP10" s="497"/>
      <c r="GQ10" s="497"/>
      <c r="GR10" s="497"/>
      <c r="GS10" s="497"/>
      <c r="GT10" s="497"/>
      <c r="GU10" s="497"/>
      <c r="GV10" s="497"/>
      <c r="GW10" s="497"/>
      <c r="GX10" s="497"/>
      <c r="GY10" s="497"/>
      <c r="GZ10" s="497"/>
      <c r="HA10" s="497"/>
      <c r="HB10" s="497"/>
      <c r="HC10" s="497"/>
      <c r="HD10" s="497"/>
      <c r="HE10" s="497"/>
      <c r="HF10" s="497"/>
      <c r="HG10" s="497"/>
      <c r="HH10" s="497"/>
      <c r="HI10" s="497"/>
      <c r="HJ10" s="497"/>
      <c r="HK10" s="497"/>
      <c r="HL10" s="497"/>
      <c r="HM10" s="497"/>
      <c r="HN10" s="497"/>
      <c r="HO10" s="497"/>
      <c r="HP10" s="497"/>
      <c r="HQ10" s="497"/>
      <c r="HR10" s="497"/>
      <c r="HS10" s="497"/>
      <c r="HT10" s="497"/>
    </row>
    <row r="11" spans="1:73" s="242" customFormat="1" ht="40.5" customHeight="1">
      <c r="A11" s="235"/>
      <c r="B11" s="235"/>
      <c r="C11" s="1126"/>
      <c r="D11" s="1129"/>
      <c r="E11" s="1129"/>
      <c r="F11" s="1176"/>
      <c r="G11" s="1176"/>
      <c r="H11" s="1138"/>
      <c r="I11" s="1618"/>
      <c r="J11" s="1619"/>
      <c r="K11" s="1315"/>
      <c r="L11" s="1639"/>
      <c r="M11" s="1202" t="s">
        <v>453</v>
      </c>
      <c r="N11" s="1665" t="s">
        <v>444</v>
      </c>
      <c r="O11" s="1623"/>
      <c r="P11" s="1625"/>
      <c r="Q11" s="1155" t="s">
        <v>216</v>
      </c>
      <c r="R11" s="1751" t="s">
        <v>453</v>
      </c>
      <c r="S11" s="1754" t="s">
        <v>372</v>
      </c>
      <c r="T11" s="1754" t="s">
        <v>16</v>
      </c>
      <c r="U11" s="1754" t="s">
        <v>376</v>
      </c>
      <c r="V11" s="1754" t="s">
        <v>446</v>
      </c>
      <c r="W11" s="1205" t="s">
        <v>452</v>
      </c>
      <c r="X11" s="1202" t="s">
        <v>453</v>
      </c>
      <c r="Y11" s="1665" t="s">
        <v>496</v>
      </c>
      <c r="Z11" s="1623"/>
      <c r="AA11" s="1625"/>
      <c r="AB11" s="1671" t="s">
        <v>216</v>
      </c>
      <c r="AC11" s="1176" t="s">
        <v>453</v>
      </c>
      <c r="AD11" s="1665" t="s">
        <v>497</v>
      </c>
      <c r="AE11" s="1623"/>
      <c r="AF11" s="1625"/>
      <c r="AG11" s="1155" t="s">
        <v>216</v>
      </c>
      <c r="AH11" s="1176" t="s">
        <v>453</v>
      </c>
      <c r="AI11" s="1665" t="s">
        <v>497</v>
      </c>
      <c r="AJ11" s="1623"/>
      <c r="AK11" s="1625"/>
      <c r="AL11" s="1668" t="s">
        <v>216</v>
      </c>
      <c r="AM11" s="1670" t="s">
        <v>373</v>
      </c>
      <c r="AN11" s="1660"/>
      <c r="AO11" s="1658" t="s">
        <v>374</v>
      </c>
      <c r="AP11" s="1660"/>
      <c r="AQ11" s="1658" t="s">
        <v>375</v>
      </c>
      <c r="AR11" s="1659"/>
      <c r="AS11" s="1660"/>
      <c r="AT11" s="1658" t="s">
        <v>374</v>
      </c>
      <c r="AU11" s="1660"/>
      <c r="AV11" s="1658" t="s">
        <v>454</v>
      </c>
      <c r="AW11" s="1660"/>
      <c r="AX11" s="1658" t="s">
        <v>374</v>
      </c>
      <c r="AY11" s="1660"/>
      <c r="AZ11" s="1658" t="s">
        <v>455</v>
      </c>
      <c r="BA11" s="1659"/>
      <c r="BB11" s="1659"/>
      <c r="BC11" s="1661"/>
      <c r="BD11" s="505" t="s">
        <v>456</v>
      </c>
      <c r="BE11" s="506" t="s">
        <v>457</v>
      </c>
      <c r="BF11" s="506" t="s">
        <v>458</v>
      </c>
      <c r="BG11" s="1662" t="s">
        <v>459</v>
      </c>
      <c r="BH11" s="1663"/>
      <c r="BI11" s="506" t="s">
        <v>460</v>
      </c>
      <c r="BJ11" s="1662" t="s">
        <v>461</v>
      </c>
      <c r="BK11" s="1666"/>
      <c r="BL11" s="1666"/>
      <c r="BM11" s="1663"/>
      <c r="BN11" s="506" t="s">
        <v>462</v>
      </c>
      <c r="BO11" s="1662" t="s">
        <v>463</v>
      </c>
      <c r="BP11" s="1667"/>
      <c r="BQ11" s="507" t="s">
        <v>464</v>
      </c>
      <c r="BR11" s="1619"/>
      <c r="BS11" s="1633"/>
      <c r="BT11" s="1635"/>
      <c r="BU11" s="323"/>
    </row>
    <row r="12" spans="1:73" s="242" customFormat="1" ht="13.5">
      <c r="A12" s="235"/>
      <c r="B12" s="235"/>
      <c r="C12" s="1126"/>
      <c r="D12" s="1129"/>
      <c r="E12" s="1129"/>
      <c r="F12" s="1176"/>
      <c r="G12" s="1176"/>
      <c r="H12" s="1138"/>
      <c r="I12" s="1618"/>
      <c r="J12" s="1619"/>
      <c r="K12" s="1315"/>
      <c r="L12" s="1639"/>
      <c r="M12" s="1664"/>
      <c r="N12" s="1156" t="s">
        <v>413</v>
      </c>
      <c r="O12" s="1637" t="s">
        <v>217</v>
      </c>
      <c r="P12" s="1637" t="s">
        <v>465</v>
      </c>
      <c r="Q12" s="1156"/>
      <c r="R12" s="1752"/>
      <c r="S12" s="1754"/>
      <c r="T12" s="1754"/>
      <c r="U12" s="1754"/>
      <c r="V12" s="1754"/>
      <c r="W12" s="1205"/>
      <c r="X12" s="1664"/>
      <c r="Y12" s="1156" t="s">
        <v>413</v>
      </c>
      <c r="Z12" s="1637" t="s">
        <v>217</v>
      </c>
      <c r="AA12" s="1637" t="s">
        <v>465</v>
      </c>
      <c r="AB12" s="1655"/>
      <c r="AC12" s="1214"/>
      <c r="AD12" s="1156" t="s">
        <v>413</v>
      </c>
      <c r="AE12" s="1637" t="s">
        <v>217</v>
      </c>
      <c r="AF12" s="1637" t="s">
        <v>465</v>
      </c>
      <c r="AG12" s="1156"/>
      <c r="AH12" s="1214"/>
      <c r="AI12" s="1156" t="s">
        <v>413</v>
      </c>
      <c r="AJ12" s="1637" t="s">
        <v>217</v>
      </c>
      <c r="AK12" s="1637" t="s">
        <v>465</v>
      </c>
      <c r="AL12" s="1669"/>
      <c r="AM12" s="1162" t="s">
        <v>466</v>
      </c>
      <c r="AN12" s="1178" t="s">
        <v>467</v>
      </c>
      <c r="AO12" s="1178" t="s">
        <v>468</v>
      </c>
      <c r="AP12" s="1178" t="s">
        <v>469</v>
      </c>
      <c r="AQ12" s="1648" t="s">
        <v>470</v>
      </c>
      <c r="AR12" s="1159"/>
      <c r="AS12" s="1178" t="s">
        <v>467</v>
      </c>
      <c r="AT12" s="1178" t="s">
        <v>468</v>
      </c>
      <c r="AU12" s="1178" t="s">
        <v>469</v>
      </c>
      <c r="AV12" s="1178" t="s">
        <v>468</v>
      </c>
      <c r="AW12" s="1178" t="s">
        <v>469</v>
      </c>
      <c r="AX12" s="1178" t="s">
        <v>468</v>
      </c>
      <c r="AY12" s="1178" t="s">
        <v>469</v>
      </c>
      <c r="AZ12" s="1648" t="s">
        <v>471</v>
      </c>
      <c r="BA12" s="1159"/>
      <c r="BB12" s="1648" t="s">
        <v>472</v>
      </c>
      <c r="BC12" s="1694"/>
      <c r="BD12" s="1696" t="s">
        <v>473</v>
      </c>
      <c r="BE12" s="1684" t="s">
        <v>474</v>
      </c>
      <c r="BF12" s="1684" t="s">
        <v>475</v>
      </c>
      <c r="BG12" s="1684" t="s">
        <v>476</v>
      </c>
      <c r="BH12" s="1698" t="s">
        <v>477</v>
      </c>
      <c r="BI12" s="1684" t="s">
        <v>478</v>
      </c>
      <c r="BJ12" s="1684" t="s">
        <v>479</v>
      </c>
      <c r="BK12" s="1684" t="s">
        <v>480</v>
      </c>
      <c r="BL12" s="1684" t="s">
        <v>481</v>
      </c>
      <c r="BM12" s="1684" t="s">
        <v>482</v>
      </c>
      <c r="BN12" s="1684" t="s">
        <v>483</v>
      </c>
      <c r="BO12" s="1684" t="s">
        <v>484</v>
      </c>
      <c r="BP12" s="1684" t="s">
        <v>498</v>
      </c>
      <c r="BQ12" s="1662" t="s">
        <v>485</v>
      </c>
      <c r="BR12" s="1619"/>
      <c r="BS12" s="1633"/>
      <c r="BT12" s="1635"/>
      <c r="BU12" s="323"/>
    </row>
    <row r="13" spans="1:73" s="242" customFormat="1" ht="100.5" customHeight="1" thickBot="1">
      <c r="A13" s="235"/>
      <c r="B13" s="235"/>
      <c r="C13" s="1127"/>
      <c r="D13" s="1130"/>
      <c r="E13" s="1130"/>
      <c r="F13" s="1177"/>
      <c r="G13" s="1177"/>
      <c r="H13" s="1139"/>
      <c r="I13" s="1756"/>
      <c r="J13" s="1750"/>
      <c r="K13" s="1759"/>
      <c r="L13" s="1760"/>
      <c r="M13" s="1745"/>
      <c r="N13" s="1157"/>
      <c r="O13" s="1157"/>
      <c r="P13" s="1157"/>
      <c r="Q13" s="1157"/>
      <c r="R13" s="1753"/>
      <c r="S13" s="1755"/>
      <c r="T13" s="1755"/>
      <c r="U13" s="1755"/>
      <c r="V13" s="1755"/>
      <c r="W13" s="1206"/>
      <c r="X13" s="1745"/>
      <c r="Y13" s="1157"/>
      <c r="Z13" s="1157"/>
      <c r="AA13" s="1157"/>
      <c r="AB13" s="1749"/>
      <c r="AC13" s="1746"/>
      <c r="AD13" s="1157"/>
      <c r="AE13" s="1157"/>
      <c r="AF13" s="1157"/>
      <c r="AG13" s="1157"/>
      <c r="AH13" s="1746"/>
      <c r="AI13" s="1157"/>
      <c r="AJ13" s="1157"/>
      <c r="AK13" s="1157"/>
      <c r="AL13" s="1748"/>
      <c r="AM13" s="1747"/>
      <c r="AN13" s="1741"/>
      <c r="AO13" s="1741"/>
      <c r="AP13" s="1741"/>
      <c r="AQ13" s="1742"/>
      <c r="AR13" s="1743"/>
      <c r="AS13" s="1741"/>
      <c r="AT13" s="1741"/>
      <c r="AU13" s="1741"/>
      <c r="AV13" s="1741"/>
      <c r="AW13" s="1741"/>
      <c r="AX13" s="1741"/>
      <c r="AY13" s="1741"/>
      <c r="AZ13" s="1742"/>
      <c r="BA13" s="1743"/>
      <c r="BB13" s="1742"/>
      <c r="BC13" s="1744"/>
      <c r="BD13" s="1739"/>
      <c r="BE13" s="1738"/>
      <c r="BF13" s="1738"/>
      <c r="BG13" s="1738"/>
      <c r="BH13" s="1740"/>
      <c r="BI13" s="1738"/>
      <c r="BJ13" s="1738"/>
      <c r="BK13" s="1738"/>
      <c r="BL13" s="1738"/>
      <c r="BM13" s="1738"/>
      <c r="BN13" s="1738"/>
      <c r="BO13" s="1738"/>
      <c r="BP13" s="1738"/>
      <c r="BQ13" s="1734"/>
      <c r="BR13" s="1750"/>
      <c r="BS13" s="1757"/>
      <c r="BT13" s="1758"/>
      <c r="BU13" s="323"/>
    </row>
    <row r="14" spans="3:72" ht="63.75" customHeight="1">
      <c r="C14" s="243"/>
      <c r="D14" s="244"/>
      <c r="E14" s="244"/>
      <c r="F14" s="245"/>
      <c r="G14" s="245"/>
      <c r="H14" s="246"/>
      <c r="I14" s="544"/>
      <c r="J14" s="545"/>
      <c r="K14" s="545"/>
      <c r="L14" s="546"/>
      <c r="M14" s="547">
        <f>N14+Q14</f>
        <v>0</v>
      </c>
      <c r="N14" s="547">
        <f>SUM(O14:P14)</f>
        <v>0</v>
      </c>
      <c r="O14" s="547"/>
      <c r="P14" s="548"/>
      <c r="Q14" s="547"/>
      <c r="R14" s="549">
        <f>SUM(S14:W14)</f>
        <v>0</v>
      </c>
      <c r="S14" s="549"/>
      <c r="T14" s="549"/>
      <c r="U14" s="549"/>
      <c r="V14" s="549"/>
      <c r="W14" s="550"/>
      <c r="X14" s="551">
        <f>Y14+AB14</f>
        <v>0</v>
      </c>
      <c r="Y14" s="547">
        <f>SUM(Z14:AA14)</f>
        <v>0</v>
      </c>
      <c r="Z14" s="547"/>
      <c r="AA14" s="548"/>
      <c r="AB14" s="552"/>
      <c r="AC14" s="547">
        <f>AD14+AG14</f>
        <v>0</v>
      </c>
      <c r="AD14" s="547">
        <f>SUM(AE14:AF14)</f>
        <v>0</v>
      </c>
      <c r="AE14" s="547"/>
      <c r="AF14" s="548"/>
      <c r="AG14" s="547"/>
      <c r="AH14" s="547">
        <f>AI14+AL14</f>
        <v>0</v>
      </c>
      <c r="AI14" s="547">
        <f>SUM(AJ14:AK14)</f>
        <v>0</v>
      </c>
      <c r="AJ14" s="547"/>
      <c r="AK14" s="548"/>
      <c r="AL14" s="553"/>
      <c r="AM14" s="554"/>
      <c r="AN14" s="555"/>
      <c r="AO14" s="555"/>
      <c r="AP14" s="555"/>
      <c r="AQ14" s="552"/>
      <c r="AR14" s="549"/>
      <c r="AS14" s="555"/>
      <c r="AT14" s="555"/>
      <c r="AU14" s="555"/>
      <c r="AV14" s="555"/>
      <c r="AW14" s="555"/>
      <c r="AX14" s="555"/>
      <c r="AY14" s="555"/>
      <c r="AZ14" s="552"/>
      <c r="BA14" s="549"/>
      <c r="BB14" s="552"/>
      <c r="BC14" s="550"/>
      <c r="BD14" s="556"/>
      <c r="BE14" s="557"/>
      <c r="BF14" s="557"/>
      <c r="BG14" s="557"/>
      <c r="BH14" s="557"/>
      <c r="BI14" s="557"/>
      <c r="BJ14" s="557"/>
      <c r="BK14" s="557"/>
      <c r="BL14" s="557"/>
      <c r="BM14" s="557"/>
      <c r="BN14" s="557"/>
      <c r="BO14" s="557"/>
      <c r="BP14" s="557"/>
      <c r="BQ14" s="557"/>
      <c r="BR14" s="557"/>
      <c r="BS14" s="558"/>
      <c r="BT14" s="559"/>
    </row>
    <row r="15" spans="3:72" ht="63.75" customHeight="1">
      <c r="C15" s="260"/>
      <c r="D15" s="261"/>
      <c r="E15" s="261"/>
      <c r="F15" s="262"/>
      <c r="G15" s="262"/>
      <c r="H15" s="263"/>
      <c r="I15" s="560"/>
      <c r="J15" s="561"/>
      <c r="K15" s="561"/>
      <c r="L15" s="562"/>
      <c r="M15" s="563">
        <f aca="true" t="shared" si="0" ref="M15:M21">N15+Q15</f>
        <v>0</v>
      </c>
      <c r="N15" s="563">
        <f aca="true" t="shared" si="1" ref="N15:N21">SUM(O15:P15)</f>
        <v>0</v>
      </c>
      <c r="O15" s="563"/>
      <c r="P15" s="564"/>
      <c r="Q15" s="563"/>
      <c r="R15" s="565">
        <f aca="true" t="shared" si="2" ref="R15:R21">SUM(S15:W15)</f>
        <v>0</v>
      </c>
      <c r="S15" s="565"/>
      <c r="T15" s="565"/>
      <c r="U15" s="565"/>
      <c r="V15" s="565"/>
      <c r="W15" s="566"/>
      <c r="X15" s="567">
        <f aca="true" t="shared" si="3" ref="X15:X21">Y15+AB15</f>
        <v>0</v>
      </c>
      <c r="Y15" s="563">
        <f aca="true" t="shared" si="4" ref="Y15:Y21">SUM(Z15:AA15)</f>
        <v>0</v>
      </c>
      <c r="Z15" s="563"/>
      <c r="AA15" s="564"/>
      <c r="AB15" s="568"/>
      <c r="AC15" s="563">
        <f aca="true" t="shared" si="5" ref="AC15:AC21">AD15+AG15</f>
        <v>0</v>
      </c>
      <c r="AD15" s="563">
        <f aca="true" t="shared" si="6" ref="AD15:AD21">SUM(AE15:AF15)</f>
        <v>0</v>
      </c>
      <c r="AE15" s="563"/>
      <c r="AF15" s="564"/>
      <c r="AG15" s="563"/>
      <c r="AH15" s="563">
        <f aca="true" t="shared" si="7" ref="AH15:AH21">AI15+AL15</f>
        <v>0</v>
      </c>
      <c r="AI15" s="563">
        <f aca="true" t="shared" si="8" ref="AI15:AI21">SUM(AJ15:AK15)</f>
        <v>0</v>
      </c>
      <c r="AJ15" s="563"/>
      <c r="AK15" s="564"/>
      <c r="AL15" s="569"/>
      <c r="AM15" s="567"/>
      <c r="AN15" s="563"/>
      <c r="AO15" s="563"/>
      <c r="AP15" s="563"/>
      <c r="AQ15" s="568"/>
      <c r="AR15" s="570"/>
      <c r="AS15" s="563"/>
      <c r="AT15" s="563"/>
      <c r="AU15" s="563"/>
      <c r="AV15" s="563"/>
      <c r="AW15" s="563"/>
      <c r="AX15" s="563"/>
      <c r="AY15" s="563"/>
      <c r="AZ15" s="568"/>
      <c r="BA15" s="565"/>
      <c r="BB15" s="568"/>
      <c r="BC15" s="566"/>
      <c r="BD15" s="571"/>
      <c r="BE15" s="572"/>
      <c r="BF15" s="572"/>
      <c r="BG15" s="572"/>
      <c r="BH15" s="572"/>
      <c r="BI15" s="572"/>
      <c r="BJ15" s="572"/>
      <c r="BK15" s="572"/>
      <c r="BL15" s="572"/>
      <c r="BM15" s="572"/>
      <c r="BN15" s="572"/>
      <c r="BO15" s="572"/>
      <c r="BP15" s="572"/>
      <c r="BQ15" s="572"/>
      <c r="BR15" s="557"/>
      <c r="BS15" s="558"/>
      <c r="BT15" s="559"/>
    </row>
    <row r="16" spans="3:72" ht="63.75" customHeight="1">
      <c r="C16" s="260"/>
      <c r="D16" s="261"/>
      <c r="E16" s="261"/>
      <c r="F16" s="262"/>
      <c r="G16" s="262"/>
      <c r="H16" s="263"/>
      <c r="I16" s="560"/>
      <c r="J16" s="561"/>
      <c r="K16" s="561"/>
      <c r="L16" s="562"/>
      <c r="M16" s="563">
        <f t="shared" si="0"/>
        <v>0</v>
      </c>
      <c r="N16" s="563">
        <f t="shared" si="1"/>
        <v>0</v>
      </c>
      <c r="O16" s="563"/>
      <c r="P16" s="564"/>
      <c r="Q16" s="563"/>
      <c r="R16" s="565">
        <f t="shared" si="2"/>
        <v>0</v>
      </c>
      <c r="S16" s="565"/>
      <c r="T16" s="565"/>
      <c r="U16" s="565"/>
      <c r="V16" s="565"/>
      <c r="W16" s="566"/>
      <c r="X16" s="567">
        <f t="shared" si="3"/>
        <v>0</v>
      </c>
      <c r="Y16" s="563">
        <f t="shared" si="4"/>
        <v>0</v>
      </c>
      <c r="Z16" s="563"/>
      <c r="AA16" s="564"/>
      <c r="AB16" s="568"/>
      <c r="AC16" s="563">
        <f t="shared" si="5"/>
        <v>0</v>
      </c>
      <c r="AD16" s="563">
        <f t="shared" si="6"/>
        <v>0</v>
      </c>
      <c r="AE16" s="563"/>
      <c r="AF16" s="564"/>
      <c r="AG16" s="563"/>
      <c r="AH16" s="563">
        <f t="shared" si="7"/>
        <v>0</v>
      </c>
      <c r="AI16" s="563">
        <f t="shared" si="8"/>
        <v>0</v>
      </c>
      <c r="AJ16" s="563"/>
      <c r="AK16" s="564"/>
      <c r="AL16" s="569"/>
      <c r="AM16" s="567"/>
      <c r="AN16" s="563"/>
      <c r="AO16" s="563"/>
      <c r="AP16" s="563"/>
      <c r="AQ16" s="568"/>
      <c r="AR16" s="565"/>
      <c r="AS16" s="563"/>
      <c r="AT16" s="563"/>
      <c r="AU16" s="563"/>
      <c r="AV16" s="563"/>
      <c r="AW16" s="563"/>
      <c r="AX16" s="563"/>
      <c r="AY16" s="563"/>
      <c r="AZ16" s="568"/>
      <c r="BA16" s="565"/>
      <c r="BB16" s="568"/>
      <c r="BC16" s="566"/>
      <c r="BD16" s="571"/>
      <c r="BE16" s="572"/>
      <c r="BF16" s="572"/>
      <c r="BG16" s="572"/>
      <c r="BH16" s="572"/>
      <c r="BI16" s="572"/>
      <c r="BJ16" s="572"/>
      <c r="BK16" s="572"/>
      <c r="BL16" s="572"/>
      <c r="BM16" s="572"/>
      <c r="BN16" s="572"/>
      <c r="BO16" s="573"/>
      <c r="BP16" s="572"/>
      <c r="BQ16" s="572"/>
      <c r="BR16" s="557"/>
      <c r="BS16" s="558"/>
      <c r="BT16" s="559"/>
    </row>
    <row r="17" spans="3:72" ht="63.75" customHeight="1">
      <c r="C17" s="260"/>
      <c r="D17" s="261"/>
      <c r="E17" s="261"/>
      <c r="F17" s="262"/>
      <c r="G17" s="262"/>
      <c r="H17" s="263"/>
      <c r="I17" s="560"/>
      <c r="J17" s="561"/>
      <c r="K17" s="561"/>
      <c r="L17" s="562"/>
      <c r="M17" s="563">
        <f t="shared" si="0"/>
        <v>0</v>
      </c>
      <c r="N17" s="563">
        <f t="shared" si="1"/>
        <v>0</v>
      </c>
      <c r="O17" s="563"/>
      <c r="P17" s="564"/>
      <c r="Q17" s="563"/>
      <c r="R17" s="565">
        <f t="shared" si="2"/>
        <v>0</v>
      </c>
      <c r="S17" s="565"/>
      <c r="T17" s="565"/>
      <c r="U17" s="565"/>
      <c r="V17" s="565"/>
      <c r="W17" s="566"/>
      <c r="X17" s="567">
        <f t="shared" si="3"/>
        <v>0</v>
      </c>
      <c r="Y17" s="563">
        <f t="shared" si="4"/>
        <v>0</v>
      </c>
      <c r="Z17" s="563"/>
      <c r="AA17" s="564"/>
      <c r="AB17" s="568"/>
      <c r="AC17" s="563">
        <f t="shared" si="5"/>
        <v>0</v>
      </c>
      <c r="AD17" s="563">
        <f t="shared" si="6"/>
        <v>0</v>
      </c>
      <c r="AE17" s="563"/>
      <c r="AF17" s="564"/>
      <c r="AG17" s="563"/>
      <c r="AH17" s="563">
        <f t="shared" si="7"/>
        <v>0</v>
      </c>
      <c r="AI17" s="563">
        <f t="shared" si="8"/>
        <v>0</v>
      </c>
      <c r="AJ17" s="563"/>
      <c r="AK17" s="564"/>
      <c r="AL17" s="569"/>
      <c r="AM17" s="567"/>
      <c r="AN17" s="563"/>
      <c r="AO17" s="563"/>
      <c r="AP17" s="563"/>
      <c r="AQ17" s="568"/>
      <c r="AR17" s="565"/>
      <c r="AS17" s="563"/>
      <c r="AT17" s="563"/>
      <c r="AU17" s="563"/>
      <c r="AV17" s="563"/>
      <c r="AW17" s="563"/>
      <c r="AX17" s="563"/>
      <c r="AY17" s="563"/>
      <c r="AZ17" s="568"/>
      <c r="BA17" s="565"/>
      <c r="BB17" s="568"/>
      <c r="BC17" s="566"/>
      <c r="BD17" s="574"/>
      <c r="BE17" s="575"/>
      <c r="BF17" s="575"/>
      <c r="BG17" s="575"/>
      <c r="BH17" s="575"/>
      <c r="BI17" s="575"/>
      <c r="BJ17" s="575"/>
      <c r="BK17" s="575"/>
      <c r="BL17" s="575"/>
      <c r="BM17" s="575"/>
      <c r="BN17" s="575"/>
      <c r="BO17" s="575"/>
      <c r="BP17" s="575"/>
      <c r="BQ17" s="575"/>
      <c r="BR17" s="576"/>
      <c r="BS17" s="558"/>
      <c r="BT17" s="559"/>
    </row>
    <row r="18" spans="3:72" ht="63.75" customHeight="1">
      <c r="C18" s="260"/>
      <c r="D18" s="261"/>
      <c r="E18" s="261"/>
      <c r="F18" s="262"/>
      <c r="G18" s="262"/>
      <c r="H18" s="263"/>
      <c r="I18" s="560"/>
      <c r="J18" s="561"/>
      <c r="K18" s="561"/>
      <c r="L18" s="562"/>
      <c r="M18" s="563">
        <f t="shared" si="0"/>
        <v>0</v>
      </c>
      <c r="N18" s="563">
        <f t="shared" si="1"/>
        <v>0</v>
      </c>
      <c r="O18" s="563"/>
      <c r="P18" s="564"/>
      <c r="Q18" s="563"/>
      <c r="R18" s="565">
        <f t="shared" si="2"/>
        <v>0</v>
      </c>
      <c r="S18" s="565"/>
      <c r="T18" s="565"/>
      <c r="U18" s="565"/>
      <c r="V18" s="565"/>
      <c r="W18" s="566"/>
      <c r="X18" s="567">
        <f t="shared" si="3"/>
        <v>0</v>
      </c>
      <c r="Y18" s="563">
        <f t="shared" si="4"/>
        <v>0</v>
      </c>
      <c r="Z18" s="563"/>
      <c r="AA18" s="564"/>
      <c r="AB18" s="568"/>
      <c r="AC18" s="563">
        <f t="shared" si="5"/>
        <v>0</v>
      </c>
      <c r="AD18" s="563">
        <f t="shared" si="6"/>
        <v>0</v>
      </c>
      <c r="AE18" s="563"/>
      <c r="AF18" s="564"/>
      <c r="AG18" s="563"/>
      <c r="AH18" s="563">
        <f t="shared" si="7"/>
        <v>0</v>
      </c>
      <c r="AI18" s="563">
        <f t="shared" si="8"/>
        <v>0</v>
      </c>
      <c r="AJ18" s="563"/>
      <c r="AK18" s="564"/>
      <c r="AL18" s="569"/>
      <c r="AM18" s="567"/>
      <c r="AN18" s="563"/>
      <c r="AO18" s="563"/>
      <c r="AP18" s="563"/>
      <c r="AQ18" s="568"/>
      <c r="AR18" s="565"/>
      <c r="AS18" s="563"/>
      <c r="AT18" s="563"/>
      <c r="AU18" s="563"/>
      <c r="AV18" s="563"/>
      <c r="AW18" s="563"/>
      <c r="AX18" s="563"/>
      <c r="AY18" s="563"/>
      <c r="AZ18" s="568"/>
      <c r="BA18" s="565"/>
      <c r="BB18" s="568"/>
      <c r="BC18" s="566"/>
      <c r="BD18" s="577"/>
      <c r="BE18" s="578"/>
      <c r="BF18" s="578"/>
      <c r="BG18" s="578"/>
      <c r="BH18" s="578"/>
      <c r="BI18" s="578"/>
      <c r="BJ18" s="578"/>
      <c r="BK18" s="578"/>
      <c r="BL18" s="578"/>
      <c r="BM18" s="578"/>
      <c r="BN18" s="578"/>
      <c r="BO18" s="578"/>
      <c r="BP18" s="578"/>
      <c r="BQ18" s="578"/>
      <c r="BR18" s="579"/>
      <c r="BS18" s="558"/>
      <c r="BT18" s="559"/>
    </row>
    <row r="19" spans="3:72" ht="63.75" customHeight="1">
      <c r="C19" s="260"/>
      <c r="D19" s="261"/>
      <c r="E19" s="261"/>
      <c r="F19" s="262"/>
      <c r="G19" s="262"/>
      <c r="H19" s="263"/>
      <c r="I19" s="560"/>
      <c r="J19" s="561"/>
      <c r="K19" s="561"/>
      <c r="L19" s="562"/>
      <c r="M19" s="563">
        <f t="shared" si="0"/>
        <v>0</v>
      </c>
      <c r="N19" s="563">
        <f t="shared" si="1"/>
        <v>0</v>
      </c>
      <c r="O19" s="563"/>
      <c r="P19" s="564"/>
      <c r="Q19" s="563"/>
      <c r="R19" s="565">
        <f t="shared" si="2"/>
        <v>0</v>
      </c>
      <c r="S19" s="565"/>
      <c r="T19" s="565"/>
      <c r="U19" s="565"/>
      <c r="V19" s="565"/>
      <c r="W19" s="566"/>
      <c r="X19" s="567">
        <f t="shared" si="3"/>
        <v>0</v>
      </c>
      <c r="Y19" s="563">
        <f t="shared" si="4"/>
        <v>0</v>
      </c>
      <c r="Z19" s="563"/>
      <c r="AA19" s="564"/>
      <c r="AB19" s="568"/>
      <c r="AC19" s="563">
        <f t="shared" si="5"/>
        <v>0</v>
      </c>
      <c r="AD19" s="563">
        <f t="shared" si="6"/>
        <v>0</v>
      </c>
      <c r="AE19" s="563"/>
      <c r="AF19" s="564"/>
      <c r="AG19" s="563"/>
      <c r="AH19" s="563">
        <f t="shared" si="7"/>
        <v>0</v>
      </c>
      <c r="AI19" s="563">
        <f t="shared" si="8"/>
        <v>0</v>
      </c>
      <c r="AJ19" s="563"/>
      <c r="AK19" s="564"/>
      <c r="AL19" s="569"/>
      <c r="AM19" s="567"/>
      <c r="AN19" s="563"/>
      <c r="AO19" s="563"/>
      <c r="AP19" s="563"/>
      <c r="AQ19" s="568"/>
      <c r="AR19" s="565"/>
      <c r="AS19" s="563"/>
      <c r="AT19" s="563"/>
      <c r="AU19" s="563"/>
      <c r="AV19" s="563"/>
      <c r="AW19" s="563"/>
      <c r="AX19" s="563"/>
      <c r="AY19" s="563"/>
      <c r="AZ19" s="568"/>
      <c r="BA19" s="565"/>
      <c r="BB19" s="568"/>
      <c r="BC19" s="566"/>
      <c r="BD19" s="577"/>
      <c r="BE19" s="578"/>
      <c r="BF19" s="578"/>
      <c r="BG19" s="578"/>
      <c r="BH19" s="578"/>
      <c r="BI19" s="578"/>
      <c r="BJ19" s="578"/>
      <c r="BK19" s="578"/>
      <c r="BL19" s="578"/>
      <c r="BM19" s="578"/>
      <c r="BN19" s="578"/>
      <c r="BO19" s="578"/>
      <c r="BP19" s="578"/>
      <c r="BQ19" s="578"/>
      <c r="BR19" s="579"/>
      <c r="BS19" s="558"/>
      <c r="BT19" s="559"/>
    </row>
    <row r="20" spans="3:72" ht="63.75" customHeight="1">
      <c r="C20" s="260"/>
      <c r="D20" s="261"/>
      <c r="E20" s="261"/>
      <c r="F20" s="262"/>
      <c r="G20" s="262"/>
      <c r="H20" s="263"/>
      <c r="I20" s="560"/>
      <c r="J20" s="561"/>
      <c r="K20" s="561"/>
      <c r="L20" s="562"/>
      <c r="M20" s="563">
        <f t="shared" si="0"/>
        <v>0</v>
      </c>
      <c r="N20" s="563">
        <f t="shared" si="1"/>
        <v>0</v>
      </c>
      <c r="O20" s="563"/>
      <c r="P20" s="564"/>
      <c r="Q20" s="563"/>
      <c r="R20" s="565">
        <f t="shared" si="2"/>
        <v>0</v>
      </c>
      <c r="S20" s="565"/>
      <c r="T20" s="565"/>
      <c r="U20" s="565"/>
      <c r="V20" s="565"/>
      <c r="W20" s="566"/>
      <c r="X20" s="567">
        <f t="shared" si="3"/>
        <v>0</v>
      </c>
      <c r="Y20" s="563">
        <f t="shared" si="4"/>
        <v>0</v>
      </c>
      <c r="Z20" s="563"/>
      <c r="AA20" s="564"/>
      <c r="AB20" s="568"/>
      <c r="AC20" s="563">
        <f t="shared" si="5"/>
        <v>0</v>
      </c>
      <c r="AD20" s="563">
        <f t="shared" si="6"/>
        <v>0</v>
      </c>
      <c r="AE20" s="563"/>
      <c r="AF20" s="564"/>
      <c r="AG20" s="563"/>
      <c r="AH20" s="563">
        <f t="shared" si="7"/>
        <v>0</v>
      </c>
      <c r="AI20" s="563">
        <f t="shared" si="8"/>
        <v>0</v>
      </c>
      <c r="AJ20" s="563"/>
      <c r="AK20" s="564"/>
      <c r="AL20" s="569"/>
      <c r="AM20" s="567"/>
      <c r="AN20" s="563"/>
      <c r="AO20" s="563"/>
      <c r="AP20" s="563"/>
      <c r="AQ20" s="568"/>
      <c r="AR20" s="565"/>
      <c r="AS20" s="563"/>
      <c r="AT20" s="563"/>
      <c r="AU20" s="563"/>
      <c r="AV20" s="563"/>
      <c r="AW20" s="563"/>
      <c r="AX20" s="563"/>
      <c r="AY20" s="563"/>
      <c r="AZ20" s="568"/>
      <c r="BA20" s="565"/>
      <c r="BB20" s="568"/>
      <c r="BC20" s="566"/>
      <c r="BD20" s="577"/>
      <c r="BE20" s="578"/>
      <c r="BF20" s="578"/>
      <c r="BG20" s="578"/>
      <c r="BH20" s="578"/>
      <c r="BI20" s="578"/>
      <c r="BJ20" s="578"/>
      <c r="BK20" s="578"/>
      <c r="BL20" s="578"/>
      <c r="BM20" s="578"/>
      <c r="BN20" s="578"/>
      <c r="BO20" s="578"/>
      <c r="BP20" s="578"/>
      <c r="BQ20" s="578"/>
      <c r="BR20" s="579"/>
      <c r="BS20" s="558"/>
      <c r="BT20" s="559"/>
    </row>
    <row r="21" spans="3:72" ht="63.75" customHeight="1" thickBot="1">
      <c r="C21" s="535"/>
      <c r="D21" s="241"/>
      <c r="E21" s="241"/>
      <c r="F21" s="536"/>
      <c r="G21" s="536"/>
      <c r="H21" s="537"/>
      <c r="I21" s="580"/>
      <c r="J21" s="581"/>
      <c r="K21" s="581"/>
      <c r="L21" s="582"/>
      <c r="M21" s="583">
        <f t="shared" si="0"/>
        <v>0</v>
      </c>
      <c r="N21" s="583">
        <f t="shared" si="1"/>
        <v>0</v>
      </c>
      <c r="O21" s="583"/>
      <c r="P21" s="584"/>
      <c r="Q21" s="583"/>
      <c r="R21" s="585">
        <f t="shared" si="2"/>
        <v>0</v>
      </c>
      <c r="S21" s="585"/>
      <c r="T21" s="585"/>
      <c r="U21" s="585"/>
      <c r="V21" s="585"/>
      <c r="W21" s="586"/>
      <c r="X21" s="587">
        <f t="shared" si="3"/>
        <v>0</v>
      </c>
      <c r="Y21" s="583">
        <f t="shared" si="4"/>
        <v>0</v>
      </c>
      <c r="Z21" s="583"/>
      <c r="AA21" s="584"/>
      <c r="AB21" s="588"/>
      <c r="AC21" s="583">
        <f t="shared" si="5"/>
        <v>0</v>
      </c>
      <c r="AD21" s="583">
        <f t="shared" si="6"/>
        <v>0</v>
      </c>
      <c r="AE21" s="583"/>
      <c r="AF21" s="584"/>
      <c r="AG21" s="583"/>
      <c r="AH21" s="583">
        <f t="shared" si="7"/>
        <v>0</v>
      </c>
      <c r="AI21" s="583">
        <f t="shared" si="8"/>
        <v>0</v>
      </c>
      <c r="AJ21" s="583"/>
      <c r="AK21" s="584"/>
      <c r="AL21" s="589"/>
      <c r="AM21" s="587"/>
      <c r="AN21" s="583"/>
      <c r="AO21" s="583"/>
      <c r="AP21" s="583"/>
      <c r="AQ21" s="588"/>
      <c r="AR21" s="590"/>
      <c r="AS21" s="583"/>
      <c r="AT21" s="583"/>
      <c r="AU21" s="583"/>
      <c r="AV21" s="583"/>
      <c r="AW21" s="583"/>
      <c r="AX21" s="583"/>
      <c r="AY21" s="583"/>
      <c r="AZ21" s="588"/>
      <c r="BA21" s="590"/>
      <c r="BB21" s="588"/>
      <c r="BC21" s="591"/>
      <c r="BD21" s="592"/>
      <c r="BE21" s="593"/>
      <c r="BF21" s="593"/>
      <c r="BG21" s="593"/>
      <c r="BH21" s="593"/>
      <c r="BI21" s="593"/>
      <c r="BJ21" s="593"/>
      <c r="BK21" s="593"/>
      <c r="BL21" s="593"/>
      <c r="BM21" s="593"/>
      <c r="BN21" s="593"/>
      <c r="BO21" s="593"/>
      <c r="BP21" s="593"/>
      <c r="BQ21" s="593"/>
      <c r="BR21" s="594"/>
      <c r="BS21" s="558"/>
      <c r="BT21" s="559"/>
    </row>
    <row r="22" spans="1:73" s="541" customFormat="1" ht="48.75" customHeight="1" thickBot="1" thickTop="1">
      <c r="A22" s="540"/>
      <c r="B22" s="540"/>
      <c r="C22" s="595"/>
      <c r="D22" s="596"/>
      <c r="E22" s="597">
        <f>COUNTA(E14:E21)</f>
        <v>0</v>
      </c>
      <c r="F22" s="598"/>
      <c r="G22" s="598"/>
      <c r="H22" s="599">
        <f>COUNTA(H14:H21)</f>
        <v>0</v>
      </c>
      <c r="I22" s="600"/>
      <c r="J22" s="601"/>
      <c r="K22" s="601"/>
      <c r="L22" s="602"/>
      <c r="M22" s="603">
        <f aca="true" t="shared" si="9" ref="M22:BT22">IF(SUM(M14:M21)=0,0,SUM(M14:M21))</f>
        <v>0</v>
      </c>
      <c r="N22" s="604">
        <f t="shared" si="9"/>
        <v>0</v>
      </c>
      <c r="O22" s="604">
        <f t="shared" si="9"/>
        <v>0</v>
      </c>
      <c r="P22" s="604">
        <f t="shared" si="9"/>
        <v>0</v>
      </c>
      <c r="Q22" s="604">
        <f t="shared" si="9"/>
        <v>0</v>
      </c>
      <c r="R22" s="605">
        <f t="shared" si="9"/>
        <v>0</v>
      </c>
      <c r="S22" s="605">
        <f t="shared" si="9"/>
        <v>0</v>
      </c>
      <c r="T22" s="605">
        <f t="shared" si="9"/>
        <v>0</v>
      </c>
      <c r="U22" s="605">
        <f t="shared" si="9"/>
        <v>0</v>
      </c>
      <c r="V22" s="605">
        <f>IF(SUM(V14:V21)=0,0,SUM(V14:V21))</f>
        <v>0</v>
      </c>
      <c r="W22" s="606">
        <f t="shared" si="9"/>
        <v>0</v>
      </c>
      <c r="X22" s="603">
        <f t="shared" si="9"/>
        <v>0</v>
      </c>
      <c r="Y22" s="604">
        <f t="shared" si="9"/>
        <v>0</v>
      </c>
      <c r="Z22" s="604">
        <f t="shared" si="9"/>
        <v>0</v>
      </c>
      <c r="AA22" s="604">
        <f t="shared" si="9"/>
        <v>0</v>
      </c>
      <c r="AB22" s="607">
        <f t="shared" si="9"/>
        <v>0</v>
      </c>
      <c r="AC22" s="604">
        <f t="shared" si="9"/>
        <v>0</v>
      </c>
      <c r="AD22" s="604">
        <f t="shared" si="9"/>
        <v>0</v>
      </c>
      <c r="AE22" s="604">
        <f t="shared" si="9"/>
        <v>0</v>
      </c>
      <c r="AF22" s="604">
        <f t="shared" si="9"/>
        <v>0</v>
      </c>
      <c r="AG22" s="604">
        <f t="shared" si="9"/>
        <v>0</v>
      </c>
      <c r="AH22" s="604">
        <f>IF(SUM(AH14:AH21)=0,0,SUM(AH14:AH21))</f>
        <v>0</v>
      </c>
      <c r="AI22" s="604">
        <f>IF(SUM(AI14:AI21)=0,0,SUM(AI14:AI21))</f>
        <v>0</v>
      </c>
      <c r="AJ22" s="604">
        <f>IF(SUM(AJ14:AJ21)=0,0,SUM(AJ14:AJ21))</f>
        <v>0</v>
      </c>
      <c r="AK22" s="604">
        <f>IF(SUM(AK14:AK21)=0,0,SUM(AK14:AK21))</f>
        <v>0</v>
      </c>
      <c r="AL22" s="608">
        <f>IF(SUM(AL14:AL21)=0,0,SUM(AL14:AL21))</f>
        <v>0</v>
      </c>
      <c r="AM22" s="603">
        <f t="shared" si="9"/>
        <v>0</v>
      </c>
      <c r="AN22" s="604">
        <f t="shared" si="9"/>
        <v>0</v>
      </c>
      <c r="AO22" s="604">
        <f t="shared" si="9"/>
        <v>0</v>
      </c>
      <c r="AP22" s="604">
        <f t="shared" si="9"/>
        <v>0</v>
      </c>
      <c r="AQ22" s="1735" t="s">
        <v>499</v>
      </c>
      <c r="AR22" s="1736"/>
      <c r="AS22" s="604">
        <f t="shared" si="9"/>
        <v>0</v>
      </c>
      <c r="AT22" s="604">
        <f t="shared" si="9"/>
        <v>0</v>
      </c>
      <c r="AU22" s="604">
        <f t="shared" si="9"/>
        <v>0</v>
      </c>
      <c r="AV22" s="604">
        <f t="shared" si="9"/>
        <v>0</v>
      </c>
      <c r="AW22" s="604">
        <f t="shared" si="9"/>
        <v>0</v>
      </c>
      <c r="AX22" s="604">
        <f t="shared" si="9"/>
        <v>0</v>
      </c>
      <c r="AY22" s="604">
        <f t="shared" si="9"/>
        <v>0</v>
      </c>
      <c r="AZ22" s="1735" t="s">
        <v>499</v>
      </c>
      <c r="BA22" s="1736"/>
      <c r="BB22" s="1735" t="s">
        <v>499</v>
      </c>
      <c r="BC22" s="1737"/>
      <c r="BD22" s="609">
        <f t="shared" si="9"/>
        <v>0</v>
      </c>
      <c r="BE22" s="610">
        <f t="shared" si="9"/>
        <v>0</v>
      </c>
      <c r="BF22" s="610">
        <f t="shared" si="9"/>
        <v>0</v>
      </c>
      <c r="BG22" s="610">
        <f t="shared" si="9"/>
        <v>0</v>
      </c>
      <c r="BH22" s="610">
        <f t="shared" si="9"/>
        <v>0</v>
      </c>
      <c r="BI22" s="610">
        <f t="shared" si="9"/>
        <v>0</v>
      </c>
      <c r="BJ22" s="610">
        <f t="shared" si="9"/>
        <v>0</v>
      </c>
      <c r="BK22" s="610">
        <f t="shared" si="9"/>
        <v>0</v>
      </c>
      <c r="BL22" s="610">
        <f t="shared" si="9"/>
        <v>0</v>
      </c>
      <c r="BM22" s="610">
        <f t="shared" si="9"/>
        <v>0</v>
      </c>
      <c r="BN22" s="610">
        <f t="shared" si="9"/>
        <v>0</v>
      </c>
      <c r="BO22" s="610">
        <f t="shared" si="9"/>
        <v>0</v>
      </c>
      <c r="BP22" s="610">
        <f t="shared" si="9"/>
        <v>0</v>
      </c>
      <c r="BQ22" s="610">
        <f t="shared" si="9"/>
        <v>0</v>
      </c>
      <c r="BR22" s="611" t="s">
        <v>499</v>
      </c>
      <c r="BS22" s="612">
        <f t="shared" si="9"/>
        <v>0</v>
      </c>
      <c r="BT22" s="613">
        <f t="shared" si="9"/>
        <v>0</v>
      </c>
      <c r="BU22" s="540"/>
    </row>
    <row r="23" spans="13:60" ht="13.5">
      <c r="M23" s="497"/>
      <c r="N23" s="497"/>
      <c r="O23" s="497"/>
      <c r="P23" s="242"/>
      <c r="Q23" s="497"/>
      <c r="R23" s="497"/>
      <c r="S23" s="497"/>
      <c r="T23" s="497"/>
      <c r="U23" s="497"/>
      <c r="V23" s="497"/>
      <c r="W23" s="497"/>
      <c r="X23" s="497"/>
      <c r="AM23" s="232" t="s">
        <v>486</v>
      </c>
      <c r="BG23" s="542"/>
      <c r="BH23" s="542"/>
    </row>
  </sheetData>
  <sheetProtection/>
  <mergeCells count="108">
    <mergeCell ref="C2:H2"/>
    <mergeCell ref="C6:C13"/>
    <mergeCell ref="D6:D13"/>
    <mergeCell ref="E6:E13"/>
    <mergeCell ref="F6:G9"/>
    <mergeCell ref="H6:H13"/>
    <mergeCell ref="I6:L7"/>
    <mergeCell ref="M6:AL7"/>
    <mergeCell ref="AM6:BT7"/>
    <mergeCell ref="I8:I13"/>
    <mergeCell ref="J8:J13"/>
    <mergeCell ref="K8:L9"/>
    <mergeCell ref="M8:W9"/>
    <mergeCell ref="X8:AB9"/>
    <mergeCell ref="AC8:AG9"/>
    <mergeCell ref="AH8:AL9"/>
    <mergeCell ref="AM8:BC9"/>
    <mergeCell ref="BD8:BR9"/>
    <mergeCell ref="BS8:BS13"/>
    <mergeCell ref="BT8:BT13"/>
    <mergeCell ref="F10:F13"/>
    <mergeCell ref="G10:G13"/>
    <mergeCell ref="K10:K13"/>
    <mergeCell ref="L10:L13"/>
    <mergeCell ref="M10:Q10"/>
    <mergeCell ref="R10:W10"/>
    <mergeCell ref="AZ10:BC10"/>
    <mergeCell ref="BD10:BF10"/>
    <mergeCell ref="BG10:BI10"/>
    <mergeCell ref="BJ10:BP10"/>
    <mergeCell ref="BR10:BR13"/>
    <mergeCell ref="M11:M13"/>
    <mergeCell ref="N11:P11"/>
    <mergeCell ref="Q11:Q13"/>
    <mergeCell ref="R11:R13"/>
    <mergeCell ref="S11:S13"/>
    <mergeCell ref="X10:AB10"/>
    <mergeCell ref="AC10:AG10"/>
    <mergeCell ref="AH10:AL10"/>
    <mergeCell ref="AM10:AP10"/>
    <mergeCell ref="AQ10:AU10"/>
    <mergeCell ref="AV10:AY10"/>
    <mergeCell ref="AE12:AE13"/>
    <mergeCell ref="AF12:AF13"/>
    <mergeCell ref="AI12:AI13"/>
    <mergeCell ref="T11:T13"/>
    <mergeCell ref="U11:U13"/>
    <mergeCell ref="V11:V13"/>
    <mergeCell ref="N12:N13"/>
    <mergeCell ref="O12:O13"/>
    <mergeCell ref="P12:P13"/>
    <mergeCell ref="Y12:Y13"/>
    <mergeCell ref="Z12:Z13"/>
    <mergeCell ref="AL11:AL13"/>
    <mergeCell ref="AM11:AN11"/>
    <mergeCell ref="AO11:AP11"/>
    <mergeCell ref="AQ11:AS11"/>
    <mergeCell ref="AQ12:AR13"/>
    <mergeCell ref="AS12:AS13"/>
    <mergeCell ref="AB11:AB13"/>
    <mergeCell ref="AC11:AC13"/>
    <mergeCell ref="AD11:AF11"/>
    <mergeCell ref="AP12:AP13"/>
    <mergeCell ref="AX11:AY11"/>
    <mergeCell ref="AZ11:BC11"/>
    <mergeCell ref="W11:W13"/>
    <mergeCell ref="X11:X13"/>
    <mergeCell ref="Y11:AA11"/>
    <mergeCell ref="AA12:AA13"/>
    <mergeCell ref="BJ11:BM11"/>
    <mergeCell ref="BO11:BP11"/>
    <mergeCell ref="AT11:AU11"/>
    <mergeCell ref="AV11:AW11"/>
    <mergeCell ref="AT12:AT13"/>
    <mergeCell ref="AU12:AU13"/>
    <mergeCell ref="AG11:AG13"/>
    <mergeCell ref="AH11:AH13"/>
    <mergeCell ref="AI11:AK11"/>
    <mergeCell ref="AD12:AD13"/>
    <mergeCell ref="AJ12:AJ13"/>
    <mergeCell ref="AK12:AK13"/>
    <mergeCell ref="AM12:AM13"/>
    <mergeCell ref="AN12:AN13"/>
    <mergeCell ref="AO12:AO13"/>
    <mergeCell ref="BG11:BH11"/>
    <mergeCell ref="BP12:BP13"/>
    <mergeCell ref="BQ12:BQ13"/>
    <mergeCell ref="AQ22:AR22"/>
    <mergeCell ref="AZ22:BA22"/>
    <mergeCell ref="BB22:BC22"/>
    <mergeCell ref="BJ12:BJ13"/>
    <mergeCell ref="BK12:BK13"/>
    <mergeCell ref="BL12:BL13"/>
    <mergeCell ref="BM12:BM13"/>
    <mergeCell ref="BN12:BN13"/>
    <mergeCell ref="BO12:BO13"/>
    <mergeCell ref="BD12:BD13"/>
    <mergeCell ref="BE12:BE13"/>
    <mergeCell ref="BF12:BF13"/>
    <mergeCell ref="BG12:BG13"/>
    <mergeCell ref="BH12:BH13"/>
    <mergeCell ref="BI12:BI13"/>
    <mergeCell ref="AV12:AV13"/>
    <mergeCell ref="AW12:AW13"/>
    <mergeCell ref="AX12:AX13"/>
    <mergeCell ref="AY12:AY13"/>
    <mergeCell ref="AZ12:BA13"/>
    <mergeCell ref="BB12:BC13"/>
  </mergeCells>
  <dataValidations count="3">
    <dataValidation type="list" allowBlank="1" showInputMessage="1" sqref="BC14:BC21">
      <formula1>"m,a,回"</formula1>
    </dataValidation>
    <dataValidation errorStyle="warning" type="list" allowBlank="1" showInputMessage="1" sqref="BA14:BA21">
      <formula1>"m,a,箇所"</formula1>
    </dataValidation>
    <dataValidation type="list" allowBlank="1" showInputMessage="1" showErrorMessage="1" sqref="AR14:AR21">
      <formula1>"m,箇所"</formula1>
    </dataValidation>
  </dataValidations>
  <printOptions/>
  <pageMargins left="0.7874015748031497" right="0.7874015748031497" top="0.7874015748031497" bottom="0.7874015748031497" header="0.31496062992125984" footer="0.31496062992125984"/>
  <pageSetup fitToHeight="0" fitToWidth="4" horizontalDpi="600" verticalDpi="600" orientation="landscape" pageOrder="overThenDown" paperSize="9" scale="55" r:id="rId1"/>
  <colBreaks count="2" manualBreakCount="2">
    <brk id="33" max="25" man="1"/>
    <brk id="55" max="25" man="1"/>
  </colBreaks>
</worksheet>
</file>

<file path=xl/worksheets/sheet29.xml><?xml version="1.0" encoding="utf-8"?>
<worksheet xmlns="http://schemas.openxmlformats.org/spreadsheetml/2006/main" xmlns:r="http://schemas.openxmlformats.org/officeDocument/2006/relationships">
  <dimension ref="A1:AJ42"/>
  <sheetViews>
    <sheetView showGridLines="0" showZeros="0" view="pageBreakPreview" zoomScaleSheetLayoutView="100" zoomScalePageLayoutView="0" workbookViewId="0" topLeftCell="A1">
      <selection activeCell="AR31" sqref="AR31"/>
    </sheetView>
  </sheetViews>
  <sheetFormatPr defaultColWidth="9.140625" defaultRowHeight="15"/>
  <cols>
    <col min="1" max="52" width="2.57421875" style="213" customWidth="1"/>
    <col min="53" max="16384" width="9.00390625" style="213" customWidth="1"/>
  </cols>
  <sheetData>
    <row r="1" spans="1:36" ht="15" customHeight="1">
      <c r="A1" s="1120" t="s">
        <v>500</v>
      </c>
      <c r="B1" s="1120"/>
      <c r="C1" s="1120"/>
      <c r="D1" s="1120"/>
      <c r="E1" s="1120"/>
      <c r="F1" s="1120"/>
      <c r="G1" s="1120"/>
      <c r="H1" s="1120"/>
      <c r="I1" s="1120"/>
      <c r="J1" s="1120"/>
      <c r="K1" s="1120"/>
      <c r="L1" s="1120"/>
      <c r="M1" s="1120"/>
      <c r="N1" s="1120"/>
      <c r="O1" s="1120"/>
      <c r="P1" s="1120"/>
      <c r="Q1" s="1120"/>
      <c r="R1" s="1120"/>
      <c r="S1" s="1120"/>
      <c r="T1" s="1120"/>
      <c r="U1" s="1120"/>
      <c r="V1" s="1120"/>
      <c r="W1" s="1120"/>
      <c r="X1" s="1120"/>
      <c r="Y1" s="1120"/>
      <c r="Z1" s="1120"/>
      <c r="AA1" s="1120"/>
      <c r="AB1" s="1120"/>
      <c r="AC1" s="1120"/>
      <c r="AD1" s="1120"/>
      <c r="AE1" s="1120"/>
      <c r="AF1" s="1120"/>
      <c r="AG1" s="1120"/>
      <c r="AH1" s="1120"/>
      <c r="AI1" s="1120"/>
      <c r="AJ1" s="1120"/>
    </row>
    <row r="2" spans="1:36" ht="15" customHeight="1">
      <c r="A2" s="214"/>
      <c r="B2" s="214"/>
      <c r="C2" s="214"/>
      <c r="D2" s="214"/>
      <c r="E2" s="214"/>
      <c r="F2" s="214"/>
      <c r="G2" s="214"/>
      <c r="H2" s="214"/>
      <c r="I2" s="214"/>
      <c r="J2" s="214"/>
      <c r="K2" s="214"/>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row>
    <row r="3" spans="1:36" ht="15" customHeight="1">
      <c r="A3" s="214"/>
      <c r="B3" s="214"/>
      <c r="C3" s="214"/>
      <c r="D3" s="214"/>
      <c r="E3" s="214"/>
      <c r="F3" s="214"/>
      <c r="G3" s="214"/>
      <c r="H3" s="214"/>
      <c r="I3" s="214"/>
      <c r="J3" s="214"/>
      <c r="K3" s="214"/>
      <c r="L3" s="215"/>
      <c r="M3" s="215"/>
      <c r="N3" s="215"/>
      <c r="O3" s="215"/>
      <c r="P3" s="215"/>
      <c r="Q3" s="215"/>
      <c r="R3" s="215"/>
      <c r="S3" s="215"/>
      <c r="T3" s="215"/>
      <c r="U3" s="215"/>
      <c r="V3" s="215"/>
      <c r="W3" s="215"/>
      <c r="X3" s="215"/>
      <c r="Y3" s="215"/>
      <c r="Z3" s="215"/>
      <c r="AA3" s="215"/>
      <c r="AB3" s="215"/>
      <c r="AC3" s="215"/>
      <c r="AD3" s="216" t="s">
        <v>110</v>
      </c>
      <c r="AE3" s="216"/>
      <c r="AF3" s="216"/>
      <c r="AG3" s="216"/>
      <c r="AH3" s="216"/>
      <c r="AI3" s="217"/>
      <c r="AJ3" s="215"/>
    </row>
    <row r="4" spans="1:36" ht="15" customHeight="1">
      <c r="A4" s="215"/>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6" t="s">
        <v>111</v>
      </c>
      <c r="AE4" s="216"/>
      <c r="AF4" s="216"/>
      <c r="AG4" s="216"/>
      <c r="AH4" s="216"/>
      <c r="AI4" s="217"/>
      <c r="AJ4" s="215"/>
    </row>
    <row r="5" spans="1:36" ht="15" customHeight="1">
      <c r="A5" s="1223"/>
      <c r="B5" s="1223"/>
      <c r="C5" s="1223"/>
      <c r="D5" s="1223"/>
      <c r="E5" s="1223"/>
      <c r="F5" s="1223"/>
      <c r="G5" s="1223"/>
      <c r="H5" s="1223"/>
      <c r="I5" s="1223"/>
      <c r="J5" s="1223"/>
      <c r="K5" s="1223"/>
      <c r="L5" s="1223"/>
      <c r="M5" s="215"/>
      <c r="N5" s="215"/>
      <c r="O5" s="215"/>
      <c r="P5" s="215"/>
      <c r="Q5" s="215"/>
      <c r="R5" s="215"/>
      <c r="S5" s="215"/>
      <c r="T5" s="215"/>
      <c r="U5" s="215"/>
      <c r="V5" s="215"/>
      <c r="W5" s="215"/>
      <c r="X5" s="215"/>
      <c r="Y5" s="215"/>
      <c r="Z5" s="215"/>
      <c r="AA5" s="215"/>
      <c r="AB5" s="215"/>
      <c r="AC5" s="215"/>
      <c r="AD5" s="215"/>
      <c r="AE5" s="215"/>
      <c r="AF5" s="215"/>
      <c r="AG5" s="215"/>
      <c r="AH5" s="215"/>
      <c r="AI5" s="215"/>
      <c r="AJ5" s="215"/>
    </row>
    <row r="6" spans="1:36" ht="15" customHeight="1">
      <c r="A6" s="296" t="s">
        <v>176</v>
      </c>
      <c r="B6" s="296"/>
      <c r="C6" s="296"/>
      <c r="D6" s="296"/>
      <c r="E6" s="296"/>
      <c r="F6" s="296"/>
      <c r="G6" s="296"/>
      <c r="H6" s="296"/>
      <c r="I6" s="296"/>
      <c r="J6" s="296"/>
      <c r="K6" s="296"/>
      <c r="L6" s="296"/>
      <c r="M6" s="296"/>
      <c r="N6" s="215"/>
      <c r="O6" s="215"/>
      <c r="P6" s="215"/>
      <c r="Q6" s="215"/>
      <c r="R6" s="215"/>
      <c r="S6" s="215"/>
      <c r="T6" s="215"/>
      <c r="U6" s="215"/>
      <c r="V6" s="215"/>
      <c r="W6" s="215"/>
      <c r="X6" s="215"/>
      <c r="Y6" s="215"/>
      <c r="Z6" s="215"/>
      <c r="AA6" s="215"/>
      <c r="AB6" s="215"/>
      <c r="AC6" s="215"/>
      <c r="AD6" s="215"/>
      <c r="AE6" s="215"/>
      <c r="AF6" s="215"/>
      <c r="AG6" s="215"/>
      <c r="AH6" s="215"/>
      <c r="AI6" s="215"/>
      <c r="AJ6" s="215"/>
    </row>
    <row r="7" spans="1:36" ht="15" customHeight="1">
      <c r="A7" s="231"/>
      <c r="B7" s="1119" t="s">
        <v>177</v>
      </c>
      <c r="C7" s="1119"/>
      <c r="D7" s="1119"/>
      <c r="E7" s="1119"/>
      <c r="F7" s="1119"/>
      <c r="G7" s="1119"/>
      <c r="H7" s="1119"/>
      <c r="I7" s="1119"/>
      <c r="J7" s="1119"/>
      <c r="K7" s="1119"/>
      <c r="L7" s="1119"/>
      <c r="M7" s="1119"/>
      <c r="N7" s="215"/>
      <c r="O7" s="215"/>
      <c r="P7" s="215"/>
      <c r="Q7" s="215"/>
      <c r="R7" s="215"/>
      <c r="S7" s="215"/>
      <c r="T7" s="215"/>
      <c r="U7" s="215"/>
      <c r="V7" s="215"/>
      <c r="W7" s="215"/>
      <c r="X7" s="215"/>
      <c r="Y7" s="215"/>
      <c r="Z7" s="215"/>
      <c r="AA7" s="215"/>
      <c r="AB7" s="215"/>
      <c r="AC7" s="215"/>
      <c r="AD7" s="215"/>
      <c r="AE7" s="215"/>
      <c r="AF7" s="215"/>
      <c r="AG7" s="215"/>
      <c r="AH7" s="215"/>
      <c r="AI7" s="215"/>
      <c r="AJ7" s="215"/>
    </row>
    <row r="8" spans="1:36" ht="15" customHeight="1">
      <c r="A8" s="216"/>
      <c r="B8" s="216"/>
      <c r="C8" s="216"/>
      <c r="D8" s="216"/>
      <c r="E8" s="216"/>
      <c r="F8" s="216"/>
      <c r="G8" s="216"/>
      <c r="H8" s="216"/>
      <c r="I8" s="216"/>
      <c r="J8" s="216"/>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row>
    <row r="9" spans="1:36" ht="15" customHeight="1">
      <c r="A9" s="295"/>
      <c r="B9" s="295"/>
      <c r="C9" s="295"/>
      <c r="D9" s="295"/>
      <c r="E9" s="295"/>
      <c r="F9" s="295"/>
      <c r="G9" s="295"/>
      <c r="H9" s="295"/>
      <c r="I9" s="218"/>
      <c r="J9" s="215"/>
      <c r="K9" s="215"/>
      <c r="L9" s="215"/>
      <c r="M9" s="215"/>
      <c r="N9" s="215"/>
      <c r="O9" s="215"/>
      <c r="P9" s="215"/>
      <c r="Q9" s="215"/>
      <c r="R9" s="215"/>
      <c r="S9" s="215"/>
      <c r="T9" s="215"/>
      <c r="U9" s="215"/>
      <c r="V9" s="215"/>
      <c r="W9" s="1223"/>
      <c r="X9" s="1223"/>
      <c r="Y9" s="1223"/>
      <c r="Z9" s="1223"/>
      <c r="AA9" s="1223"/>
      <c r="AB9" s="1223"/>
      <c r="AC9" s="1223"/>
      <c r="AD9" s="1223"/>
      <c r="AE9" s="1223"/>
      <c r="AF9" s="1223"/>
      <c r="AG9" s="215"/>
      <c r="AH9" s="215"/>
      <c r="AI9" s="215"/>
      <c r="AJ9" s="215"/>
    </row>
    <row r="10" spans="1:36" ht="15" customHeight="1">
      <c r="A10" s="215"/>
      <c r="B10" s="215"/>
      <c r="C10" s="215"/>
      <c r="D10" s="215"/>
      <c r="E10" s="215"/>
      <c r="F10" s="215"/>
      <c r="G10" s="215"/>
      <c r="H10" s="215"/>
      <c r="I10" s="215"/>
      <c r="J10" s="215"/>
      <c r="K10" s="215"/>
      <c r="L10" s="215"/>
      <c r="M10" s="215"/>
      <c r="N10" s="215"/>
      <c r="O10" s="215"/>
      <c r="P10" s="215"/>
      <c r="Q10" s="215"/>
      <c r="R10" s="215"/>
      <c r="S10" s="297"/>
      <c r="T10" s="215"/>
      <c r="U10" s="215"/>
      <c r="V10" s="298"/>
      <c r="W10" s="216"/>
      <c r="X10" s="216"/>
      <c r="Y10" s="216"/>
      <c r="Z10" s="216"/>
      <c r="AA10" s="216"/>
      <c r="AB10" s="216"/>
      <c r="AC10" s="216"/>
      <c r="AD10" s="216"/>
      <c r="AE10" s="216"/>
      <c r="AF10" s="216"/>
      <c r="AG10" s="299"/>
      <c r="AH10" s="300" t="s">
        <v>178</v>
      </c>
      <c r="AI10" s="216"/>
      <c r="AJ10" s="215"/>
    </row>
    <row r="11" spans="1:36" ht="15" customHeight="1">
      <c r="A11" s="215"/>
      <c r="B11" s="215"/>
      <c r="C11" s="215"/>
      <c r="D11" s="215"/>
      <c r="E11" s="215"/>
      <c r="F11" s="215"/>
      <c r="G11" s="215"/>
      <c r="H11" s="215"/>
      <c r="I11" s="215"/>
      <c r="J11" s="215"/>
      <c r="K11" s="215"/>
      <c r="L11" s="215"/>
      <c r="M11" s="215"/>
      <c r="N11" s="215"/>
      <c r="O11" s="215"/>
      <c r="P11" s="215"/>
      <c r="Q11" s="215"/>
      <c r="R11" s="215"/>
      <c r="S11" s="215"/>
      <c r="T11" s="215"/>
      <c r="U11" s="215"/>
      <c r="V11" s="215"/>
      <c r="W11" s="216"/>
      <c r="X11" s="216"/>
      <c r="Y11" s="216"/>
      <c r="Z11" s="216"/>
      <c r="AA11" s="216"/>
      <c r="AB11" s="216"/>
      <c r="AC11" s="216"/>
      <c r="AD11" s="216"/>
      <c r="AE11" s="216"/>
      <c r="AF11" s="216"/>
      <c r="AG11" s="300" t="s">
        <v>179</v>
      </c>
      <c r="AH11" s="299"/>
      <c r="AI11" s="301"/>
      <c r="AJ11" s="215"/>
    </row>
    <row r="12" spans="1:36" ht="15" customHeight="1">
      <c r="A12" s="215"/>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row>
    <row r="13" spans="1:36" ht="15" customHeight="1">
      <c r="A13" s="215"/>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row>
    <row r="14" spans="1:36" ht="15" customHeight="1">
      <c r="A14" s="215"/>
      <c r="B14" s="215"/>
      <c r="D14" s="226"/>
      <c r="E14" s="1121" t="s">
        <v>501</v>
      </c>
      <c r="F14" s="1121"/>
      <c r="G14" s="1121"/>
      <c r="H14" s="1121"/>
      <c r="I14" s="1121"/>
      <c r="J14" s="1121"/>
      <c r="K14" s="1121"/>
      <c r="L14" s="1121"/>
      <c r="M14" s="1121"/>
      <c r="N14" s="1121"/>
      <c r="O14" s="1121"/>
      <c r="P14" s="1121"/>
      <c r="Q14" s="1121"/>
      <c r="R14" s="1121"/>
      <c r="S14" s="1121"/>
      <c r="T14" s="1121"/>
      <c r="U14" s="1121"/>
      <c r="V14" s="1121"/>
      <c r="W14" s="1121"/>
      <c r="X14" s="1121"/>
      <c r="Y14" s="1121"/>
      <c r="Z14" s="1121"/>
      <c r="AA14" s="1121"/>
      <c r="AB14" s="1121"/>
      <c r="AC14" s="1121"/>
      <c r="AD14" s="1121"/>
      <c r="AE14" s="1121"/>
      <c r="AF14" s="226"/>
      <c r="AG14" s="226"/>
      <c r="AH14" s="215"/>
      <c r="AI14" s="215"/>
      <c r="AJ14" s="215"/>
    </row>
    <row r="15" spans="1:36" ht="15" customHeight="1">
      <c r="A15" s="215"/>
      <c r="B15" s="215"/>
      <c r="C15" s="226"/>
      <c r="D15" s="226"/>
      <c r="E15" s="1121"/>
      <c r="F15" s="1121"/>
      <c r="G15" s="1121"/>
      <c r="H15" s="1121"/>
      <c r="I15" s="1121"/>
      <c r="J15" s="1121"/>
      <c r="K15" s="1121"/>
      <c r="L15" s="1121"/>
      <c r="M15" s="1121"/>
      <c r="N15" s="1121"/>
      <c r="O15" s="1121"/>
      <c r="P15" s="1121"/>
      <c r="Q15" s="1121"/>
      <c r="R15" s="1121"/>
      <c r="S15" s="1121"/>
      <c r="T15" s="1121"/>
      <c r="U15" s="1121"/>
      <c r="V15" s="1121"/>
      <c r="W15" s="1121"/>
      <c r="X15" s="1121"/>
      <c r="Y15" s="1121"/>
      <c r="Z15" s="1121"/>
      <c r="AA15" s="1121"/>
      <c r="AB15" s="1121"/>
      <c r="AC15" s="1121"/>
      <c r="AD15" s="1121"/>
      <c r="AE15" s="1121"/>
      <c r="AF15" s="226"/>
      <c r="AG15" s="226"/>
      <c r="AH15" s="215"/>
      <c r="AI15" s="215"/>
      <c r="AJ15" s="215"/>
    </row>
    <row r="16" spans="1:36" ht="15" customHeight="1">
      <c r="A16" s="215"/>
      <c r="B16" s="215"/>
      <c r="C16" s="226"/>
      <c r="D16" s="226"/>
      <c r="E16" s="1121"/>
      <c r="F16" s="1121"/>
      <c r="G16" s="1121"/>
      <c r="H16" s="1121"/>
      <c r="I16" s="1121"/>
      <c r="J16" s="1121"/>
      <c r="K16" s="1121"/>
      <c r="L16" s="1121"/>
      <c r="M16" s="1121"/>
      <c r="N16" s="1121"/>
      <c r="O16" s="1121"/>
      <c r="P16" s="1121"/>
      <c r="Q16" s="1121"/>
      <c r="R16" s="1121"/>
      <c r="S16" s="1121"/>
      <c r="T16" s="1121"/>
      <c r="U16" s="1121"/>
      <c r="V16" s="1121"/>
      <c r="W16" s="1121"/>
      <c r="X16" s="1121"/>
      <c r="Y16" s="1121"/>
      <c r="Z16" s="1121"/>
      <c r="AA16" s="1121"/>
      <c r="AB16" s="1121"/>
      <c r="AC16" s="1121"/>
      <c r="AD16" s="1121"/>
      <c r="AE16" s="1121"/>
      <c r="AF16" s="226"/>
      <c r="AG16" s="226"/>
      <c r="AH16" s="215"/>
      <c r="AI16" s="215"/>
      <c r="AJ16" s="215"/>
    </row>
    <row r="17" spans="1:36" ht="15" customHeight="1">
      <c r="A17" s="214"/>
      <c r="B17" s="214"/>
      <c r="C17" s="226"/>
      <c r="D17" s="226"/>
      <c r="E17" s="1121"/>
      <c r="F17" s="1121"/>
      <c r="G17" s="1121"/>
      <c r="H17" s="1121"/>
      <c r="I17" s="1121"/>
      <c r="J17" s="1121"/>
      <c r="K17" s="1121"/>
      <c r="L17" s="1121"/>
      <c r="M17" s="1121"/>
      <c r="N17" s="1121"/>
      <c r="O17" s="1121"/>
      <c r="P17" s="1121"/>
      <c r="Q17" s="1121"/>
      <c r="R17" s="1121"/>
      <c r="S17" s="1121"/>
      <c r="T17" s="1121"/>
      <c r="U17" s="1121"/>
      <c r="V17" s="1121"/>
      <c r="W17" s="1121"/>
      <c r="X17" s="1121"/>
      <c r="Y17" s="1121"/>
      <c r="Z17" s="1121"/>
      <c r="AA17" s="1121"/>
      <c r="AB17" s="1121"/>
      <c r="AC17" s="1121"/>
      <c r="AD17" s="1121"/>
      <c r="AE17" s="1121"/>
      <c r="AF17" s="226"/>
      <c r="AG17" s="226"/>
      <c r="AH17" s="214"/>
      <c r="AI17" s="214"/>
      <c r="AJ17" s="214"/>
    </row>
    <row r="18" spans="1:36" ht="15" customHeight="1">
      <c r="A18" s="214"/>
      <c r="B18" s="214"/>
      <c r="C18" s="226"/>
      <c r="D18" s="226"/>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226"/>
      <c r="AG18" s="226"/>
      <c r="AH18" s="214"/>
      <c r="AI18" s="214"/>
      <c r="AJ18" s="214"/>
    </row>
    <row r="19" spans="1:36" ht="15" customHeight="1">
      <c r="A19" s="214"/>
      <c r="B19" s="214"/>
      <c r="C19" s="226"/>
      <c r="D19" s="226"/>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226"/>
      <c r="AG19" s="226"/>
      <c r="AH19" s="214"/>
      <c r="AI19" s="214"/>
      <c r="AJ19" s="214"/>
    </row>
    <row r="20" spans="1:36" ht="15" customHeight="1">
      <c r="A20" s="214"/>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row>
    <row r="21" spans="1:36" ht="15" customHeight="1">
      <c r="A21" s="215"/>
      <c r="B21" s="1123" t="s">
        <v>502</v>
      </c>
      <c r="C21" s="1123"/>
      <c r="D21" s="1123"/>
      <c r="E21" s="1123"/>
      <c r="F21" s="1123"/>
      <c r="G21" s="1123"/>
      <c r="H21" s="1123"/>
      <c r="I21" s="1123"/>
      <c r="J21" s="1123"/>
      <c r="K21" s="1123"/>
      <c r="L21" s="1123"/>
      <c r="M21" s="1123"/>
      <c r="N21" s="1123"/>
      <c r="O21" s="1123"/>
      <c r="P21" s="1123"/>
      <c r="Q21" s="1123"/>
      <c r="R21" s="1123"/>
      <c r="S21" s="1123"/>
      <c r="T21" s="1123"/>
      <c r="U21" s="1123"/>
      <c r="V21" s="1123"/>
      <c r="W21" s="1123"/>
      <c r="X21" s="1123"/>
      <c r="Y21" s="1123"/>
      <c r="Z21" s="1123"/>
      <c r="AA21" s="1123"/>
      <c r="AB21" s="1123"/>
      <c r="AC21" s="1123"/>
      <c r="AD21" s="1123"/>
      <c r="AE21" s="1123"/>
      <c r="AF21" s="1123"/>
      <c r="AG21" s="1123"/>
      <c r="AH21" s="1123"/>
      <c r="AI21" s="1123"/>
      <c r="AJ21" s="215"/>
    </row>
    <row r="22" spans="1:36" ht="15" customHeight="1">
      <c r="A22" s="215"/>
      <c r="B22" s="1123"/>
      <c r="C22" s="1123"/>
      <c r="D22" s="1123"/>
      <c r="E22" s="1123"/>
      <c r="F22" s="1123"/>
      <c r="G22" s="1123"/>
      <c r="H22" s="1123"/>
      <c r="I22" s="1123"/>
      <c r="J22" s="1123"/>
      <c r="K22" s="1123"/>
      <c r="L22" s="1123"/>
      <c r="M22" s="1123"/>
      <c r="N22" s="1123"/>
      <c r="O22" s="1123"/>
      <c r="P22" s="1123"/>
      <c r="Q22" s="1123"/>
      <c r="R22" s="1123"/>
      <c r="S22" s="1123"/>
      <c r="T22" s="1123"/>
      <c r="U22" s="1123"/>
      <c r="V22" s="1123"/>
      <c r="W22" s="1123"/>
      <c r="X22" s="1123"/>
      <c r="Y22" s="1123"/>
      <c r="Z22" s="1123"/>
      <c r="AA22" s="1123"/>
      <c r="AB22" s="1123"/>
      <c r="AC22" s="1123"/>
      <c r="AD22" s="1123"/>
      <c r="AE22" s="1123"/>
      <c r="AF22" s="1123"/>
      <c r="AG22" s="1123"/>
      <c r="AH22" s="1123"/>
      <c r="AI22" s="1123"/>
      <c r="AJ22" s="215"/>
    </row>
    <row r="23" spans="1:36" ht="15" customHeight="1">
      <c r="A23" s="215"/>
      <c r="B23" s="1123"/>
      <c r="C23" s="1123"/>
      <c r="D23" s="1123"/>
      <c r="E23" s="1123"/>
      <c r="F23" s="1123"/>
      <c r="G23" s="1123"/>
      <c r="H23" s="1123"/>
      <c r="I23" s="1123"/>
      <c r="J23" s="1123"/>
      <c r="K23" s="1123"/>
      <c r="L23" s="1123"/>
      <c r="M23" s="1123"/>
      <c r="N23" s="1123"/>
      <c r="O23" s="1123"/>
      <c r="P23" s="1123"/>
      <c r="Q23" s="1123"/>
      <c r="R23" s="1123"/>
      <c r="S23" s="1123"/>
      <c r="T23" s="1123"/>
      <c r="U23" s="1123"/>
      <c r="V23" s="1123"/>
      <c r="W23" s="1123"/>
      <c r="X23" s="1123"/>
      <c r="Y23" s="1123"/>
      <c r="Z23" s="1123"/>
      <c r="AA23" s="1123"/>
      <c r="AB23" s="1123"/>
      <c r="AC23" s="1123"/>
      <c r="AD23" s="1123"/>
      <c r="AE23" s="1123"/>
      <c r="AF23" s="1123"/>
      <c r="AG23" s="1123"/>
      <c r="AH23" s="1123"/>
      <c r="AI23" s="1123"/>
      <c r="AJ23" s="215"/>
    </row>
    <row r="24" spans="1:36" ht="15" customHeight="1">
      <c r="A24" s="215"/>
      <c r="B24" s="1123"/>
      <c r="C24" s="1123"/>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215"/>
    </row>
    <row r="25" spans="1:36" ht="15" customHeight="1">
      <c r="A25" s="215"/>
      <c r="B25" s="1240"/>
      <c r="C25" s="1240"/>
      <c r="D25" s="1240"/>
      <c r="E25" s="1240"/>
      <c r="F25" s="1240"/>
      <c r="G25" s="1240"/>
      <c r="H25" s="1240"/>
      <c r="I25" s="1240"/>
      <c r="J25" s="1240"/>
      <c r="K25" s="1240"/>
      <c r="L25" s="1240"/>
      <c r="M25" s="1240"/>
      <c r="N25" s="1240"/>
      <c r="O25" s="1240"/>
      <c r="P25" s="1240"/>
      <c r="Q25" s="1240"/>
      <c r="R25" s="1240"/>
      <c r="S25" s="1240"/>
      <c r="T25" s="1240"/>
      <c r="U25" s="1240"/>
      <c r="V25" s="1240"/>
      <c r="W25" s="1240"/>
      <c r="X25" s="1240"/>
      <c r="Y25" s="1240"/>
      <c r="Z25" s="1240"/>
      <c r="AA25" s="1240"/>
      <c r="AB25" s="1240"/>
      <c r="AC25" s="1240"/>
      <c r="AD25" s="1240"/>
      <c r="AE25" s="1240"/>
      <c r="AF25" s="1240"/>
      <c r="AG25" s="1240"/>
      <c r="AH25" s="1240"/>
      <c r="AI25" s="1240"/>
      <c r="AJ25" s="215"/>
    </row>
    <row r="26" spans="1:36" ht="15" customHeight="1">
      <c r="A26" s="215"/>
      <c r="B26" s="1240"/>
      <c r="C26" s="1240"/>
      <c r="D26" s="1240"/>
      <c r="E26" s="1240"/>
      <c r="F26" s="1240"/>
      <c r="G26" s="1240"/>
      <c r="H26" s="1240"/>
      <c r="I26" s="1240"/>
      <c r="J26" s="1240"/>
      <c r="K26" s="1240"/>
      <c r="L26" s="1240"/>
      <c r="M26" s="1240"/>
      <c r="N26" s="1240"/>
      <c r="O26" s="1240"/>
      <c r="P26" s="1240"/>
      <c r="Q26" s="1240"/>
      <c r="R26" s="1240"/>
      <c r="S26" s="1240"/>
      <c r="T26" s="1240"/>
      <c r="U26" s="1240"/>
      <c r="V26" s="1240"/>
      <c r="W26" s="1240"/>
      <c r="X26" s="1240"/>
      <c r="Y26" s="1240"/>
      <c r="Z26" s="1240"/>
      <c r="AA26" s="1240"/>
      <c r="AB26" s="1240"/>
      <c r="AC26" s="1240"/>
      <c r="AD26" s="1240"/>
      <c r="AE26" s="1240"/>
      <c r="AF26" s="1240"/>
      <c r="AG26" s="1240"/>
      <c r="AH26" s="1240"/>
      <c r="AI26" s="1240"/>
      <c r="AJ26" s="215"/>
    </row>
    <row r="27" spans="1:36" ht="15" customHeight="1">
      <c r="A27" s="215"/>
      <c r="B27" s="1240"/>
      <c r="C27" s="1240"/>
      <c r="D27" s="1240"/>
      <c r="E27" s="1240"/>
      <c r="F27" s="1240"/>
      <c r="G27" s="1240"/>
      <c r="H27" s="1240"/>
      <c r="I27" s="1240"/>
      <c r="J27" s="1240"/>
      <c r="K27" s="1240"/>
      <c r="L27" s="1240"/>
      <c r="M27" s="1240"/>
      <c r="N27" s="1240"/>
      <c r="O27" s="1240"/>
      <c r="P27" s="1240"/>
      <c r="Q27" s="1240"/>
      <c r="R27" s="1240"/>
      <c r="S27" s="1240"/>
      <c r="T27" s="1240"/>
      <c r="U27" s="1240"/>
      <c r="V27" s="1240"/>
      <c r="W27" s="1240"/>
      <c r="X27" s="1240"/>
      <c r="Y27" s="1240"/>
      <c r="Z27" s="1240"/>
      <c r="AA27" s="1240"/>
      <c r="AB27" s="1240"/>
      <c r="AC27" s="1240"/>
      <c r="AD27" s="1240"/>
      <c r="AE27" s="1240"/>
      <c r="AF27" s="1240"/>
      <c r="AG27" s="1240"/>
      <c r="AH27" s="1240"/>
      <c r="AI27" s="1240"/>
      <c r="AJ27" s="215"/>
    </row>
    <row r="28" spans="1:36" ht="15" customHeight="1">
      <c r="A28" s="215"/>
      <c r="B28" s="1240"/>
      <c r="C28" s="1240"/>
      <c r="D28" s="1240"/>
      <c r="E28" s="1240"/>
      <c r="F28" s="1240"/>
      <c r="G28" s="1240"/>
      <c r="H28" s="1240"/>
      <c r="I28" s="1240"/>
      <c r="J28" s="1240"/>
      <c r="K28" s="1240"/>
      <c r="L28" s="1240"/>
      <c r="M28" s="1240"/>
      <c r="N28" s="1240"/>
      <c r="O28" s="1240"/>
      <c r="P28" s="1240"/>
      <c r="Q28" s="1240"/>
      <c r="R28" s="1240"/>
      <c r="S28" s="1240"/>
      <c r="T28" s="1240"/>
      <c r="U28" s="1240"/>
      <c r="V28" s="1240"/>
      <c r="W28" s="1240"/>
      <c r="X28" s="1240"/>
      <c r="Y28" s="1240"/>
      <c r="Z28" s="1240"/>
      <c r="AA28" s="1240"/>
      <c r="AB28" s="1240"/>
      <c r="AC28" s="1240"/>
      <c r="AD28" s="1240"/>
      <c r="AE28" s="1240"/>
      <c r="AF28" s="1240"/>
      <c r="AG28" s="1240"/>
      <c r="AH28" s="1240"/>
      <c r="AI28" s="1240"/>
      <c r="AJ28" s="215"/>
    </row>
    <row r="29" spans="1:36" ht="15" customHeight="1">
      <c r="A29" s="215"/>
      <c r="B29" s="1240"/>
      <c r="C29" s="1240"/>
      <c r="D29" s="1240"/>
      <c r="E29" s="1240"/>
      <c r="F29" s="1240"/>
      <c r="G29" s="1240"/>
      <c r="H29" s="1240"/>
      <c r="I29" s="1240"/>
      <c r="J29" s="1240"/>
      <c r="K29" s="1240"/>
      <c r="L29" s="1240"/>
      <c r="M29" s="1240"/>
      <c r="N29" s="1240"/>
      <c r="O29" s="1240"/>
      <c r="P29" s="1240"/>
      <c r="Q29" s="1240"/>
      <c r="R29" s="1240"/>
      <c r="S29" s="1240"/>
      <c r="T29" s="1240"/>
      <c r="U29" s="1240"/>
      <c r="V29" s="1240"/>
      <c r="W29" s="1240"/>
      <c r="X29" s="1240"/>
      <c r="Y29" s="1240"/>
      <c r="Z29" s="1240"/>
      <c r="AA29" s="1240"/>
      <c r="AB29" s="1240"/>
      <c r="AC29" s="1240"/>
      <c r="AD29" s="1240"/>
      <c r="AE29" s="1240"/>
      <c r="AF29" s="1240"/>
      <c r="AG29" s="1240"/>
      <c r="AH29" s="1240"/>
      <c r="AI29" s="1240"/>
      <c r="AJ29" s="215"/>
    </row>
    <row r="30" spans="1:36" ht="15" customHeight="1">
      <c r="A30" s="215"/>
      <c r="B30" s="218" t="s">
        <v>186</v>
      </c>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5"/>
    </row>
    <row r="31" spans="1:36" ht="15" customHeight="1">
      <c r="A31" s="218"/>
      <c r="B31" s="218"/>
      <c r="C31" s="614" t="s">
        <v>187</v>
      </c>
      <c r="D31" s="1761" t="s">
        <v>503</v>
      </c>
      <c r="E31" s="1762"/>
      <c r="F31" s="1762"/>
      <c r="G31" s="1762"/>
      <c r="H31" s="1762"/>
      <c r="I31" s="1762"/>
      <c r="J31" s="1762"/>
      <c r="K31" s="1762"/>
      <c r="L31" s="1762"/>
      <c r="M31" s="1762"/>
      <c r="N31" s="1762"/>
      <c r="O31" s="1762"/>
      <c r="P31" s="1762"/>
      <c r="Q31" s="1762"/>
      <c r="R31" s="1762"/>
      <c r="S31" s="1762"/>
      <c r="T31" s="1762"/>
      <c r="U31" s="1762"/>
      <c r="V31" s="1762"/>
      <c r="W31" s="1762"/>
      <c r="X31" s="1762"/>
      <c r="Y31" s="1762"/>
      <c r="Z31" s="1762"/>
      <c r="AA31" s="1762"/>
      <c r="AB31" s="1762"/>
      <c r="AC31" s="1762"/>
      <c r="AD31" s="1762"/>
      <c r="AE31" s="1762"/>
      <c r="AF31" s="1762"/>
      <c r="AG31" s="1762"/>
      <c r="AH31" s="1762"/>
      <c r="AI31" s="1762"/>
      <c r="AJ31" s="215"/>
    </row>
    <row r="32" spans="1:36" ht="15" customHeight="1">
      <c r="A32" s="218"/>
      <c r="B32" s="218"/>
      <c r="C32" s="218"/>
      <c r="D32" s="1762"/>
      <c r="E32" s="1762"/>
      <c r="F32" s="1762"/>
      <c r="G32" s="1762"/>
      <c r="H32" s="1762"/>
      <c r="I32" s="1762"/>
      <c r="J32" s="1762"/>
      <c r="K32" s="1762"/>
      <c r="L32" s="1762"/>
      <c r="M32" s="1762"/>
      <c r="N32" s="1762"/>
      <c r="O32" s="1762"/>
      <c r="P32" s="1762"/>
      <c r="Q32" s="1762"/>
      <c r="R32" s="1762"/>
      <c r="S32" s="1762"/>
      <c r="T32" s="1762"/>
      <c r="U32" s="1762"/>
      <c r="V32" s="1762"/>
      <c r="W32" s="1762"/>
      <c r="X32" s="1762"/>
      <c r="Y32" s="1762"/>
      <c r="Z32" s="1762"/>
      <c r="AA32" s="1762"/>
      <c r="AB32" s="1762"/>
      <c r="AC32" s="1762"/>
      <c r="AD32" s="1762"/>
      <c r="AE32" s="1762"/>
      <c r="AF32" s="1762"/>
      <c r="AG32" s="1762"/>
      <c r="AH32" s="1762"/>
      <c r="AI32" s="1762"/>
      <c r="AJ32" s="215"/>
    </row>
    <row r="33" spans="1:36" ht="15" customHeight="1">
      <c r="A33" s="218"/>
      <c r="B33" s="218"/>
      <c r="C33" s="614" t="s">
        <v>504</v>
      </c>
      <c r="D33" s="1761" t="s">
        <v>505</v>
      </c>
      <c r="E33" s="1763"/>
      <c r="F33" s="1763"/>
      <c r="G33" s="1763"/>
      <c r="H33" s="1763"/>
      <c r="I33" s="1763"/>
      <c r="J33" s="1763"/>
      <c r="K33" s="1763"/>
      <c r="L33" s="1763"/>
      <c r="M33" s="1763"/>
      <c r="N33" s="1763"/>
      <c r="O33" s="1763"/>
      <c r="P33" s="1763"/>
      <c r="Q33" s="1763"/>
      <c r="R33" s="1763"/>
      <c r="S33" s="1763"/>
      <c r="T33" s="1763"/>
      <c r="U33" s="1763"/>
      <c r="V33" s="1763"/>
      <c r="W33" s="1763"/>
      <c r="X33" s="1763"/>
      <c r="Y33" s="1763"/>
      <c r="Z33" s="1763"/>
      <c r="AA33" s="1763"/>
      <c r="AB33" s="1763"/>
      <c r="AC33" s="1763"/>
      <c r="AD33" s="1763"/>
      <c r="AE33" s="1763"/>
      <c r="AF33" s="1763"/>
      <c r="AG33" s="1763"/>
      <c r="AH33" s="1763"/>
      <c r="AI33" s="1763"/>
      <c r="AJ33" s="215"/>
    </row>
    <row r="34" spans="1:36" ht="15" customHeight="1">
      <c r="A34" s="218"/>
      <c r="B34" s="218"/>
      <c r="C34" s="218"/>
      <c r="D34" s="1763"/>
      <c r="E34" s="1763"/>
      <c r="F34" s="1763"/>
      <c r="G34" s="1763"/>
      <c r="H34" s="1763"/>
      <c r="I34" s="1763"/>
      <c r="J34" s="1763"/>
      <c r="K34" s="1763"/>
      <c r="L34" s="1763"/>
      <c r="M34" s="1763"/>
      <c r="N34" s="1763"/>
      <c r="O34" s="1763"/>
      <c r="P34" s="1763"/>
      <c r="Q34" s="1763"/>
      <c r="R34" s="1763"/>
      <c r="S34" s="1763"/>
      <c r="T34" s="1763"/>
      <c r="U34" s="1763"/>
      <c r="V34" s="1763"/>
      <c r="W34" s="1763"/>
      <c r="X34" s="1763"/>
      <c r="Y34" s="1763"/>
      <c r="Z34" s="1763"/>
      <c r="AA34" s="1763"/>
      <c r="AB34" s="1763"/>
      <c r="AC34" s="1763"/>
      <c r="AD34" s="1763"/>
      <c r="AE34" s="1763"/>
      <c r="AF34" s="1763"/>
      <c r="AG34" s="1763"/>
      <c r="AH34" s="1763"/>
      <c r="AI34" s="1763"/>
      <c r="AJ34" s="215"/>
    </row>
    <row r="35" spans="1:36" ht="15" customHeight="1">
      <c r="A35" s="218"/>
      <c r="B35" s="218"/>
      <c r="C35" s="218"/>
      <c r="D35" s="1240"/>
      <c r="E35" s="1240"/>
      <c r="F35" s="1240"/>
      <c r="G35" s="1240"/>
      <c r="H35" s="1240"/>
      <c r="I35" s="1240"/>
      <c r="J35" s="1240"/>
      <c r="K35" s="1240"/>
      <c r="L35" s="1240"/>
      <c r="M35" s="1240"/>
      <c r="N35" s="1240"/>
      <c r="O35" s="1240"/>
      <c r="P35" s="1240"/>
      <c r="Q35" s="1240"/>
      <c r="R35" s="1240"/>
      <c r="S35" s="1240"/>
      <c r="T35" s="1240"/>
      <c r="U35" s="1240"/>
      <c r="V35" s="1240"/>
      <c r="W35" s="1240"/>
      <c r="X35" s="1240"/>
      <c r="Y35" s="1240"/>
      <c r="Z35" s="1240"/>
      <c r="AA35" s="1240"/>
      <c r="AB35" s="1240"/>
      <c r="AC35" s="1240"/>
      <c r="AD35" s="1240"/>
      <c r="AE35" s="1240"/>
      <c r="AF35" s="1240"/>
      <c r="AG35" s="1240"/>
      <c r="AH35" s="1240"/>
      <c r="AI35" s="1240"/>
      <c r="AJ35" s="215"/>
    </row>
    <row r="36" spans="1:36" ht="15" customHeight="1">
      <c r="A36" s="215"/>
      <c r="B36" s="215"/>
      <c r="C36" s="218"/>
      <c r="D36" s="1240"/>
      <c r="E36" s="1240"/>
      <c r="F36" s="1240"/>
      <c r="G36" s="1240"/>
      <c r="H36" s="1240"/>
      <c r="I36" s="1240"/>
      <c r="J36" s="1240"/>
      <c r="K36" s="1240"/>
      <c r="L36" s="1240"/>
      <c r="M36" s="1240"/>
      <c r="N36" s="1240"/>
      <c r="O36" s="1240"/>
      <c r="P36" s="1240"/>
      <c r="Q36" s="1240"/>
      <c r="R36" s="1240"/>
      <c r="S36" s="1240"/>
      <c r="T36" s="1240"/>
      <c r="U36" s="1240"/>
      <c r="V36" s="1240"/>
      <c r="W36" s="1240"/>
      <c r="X36" s="1240"/>
      <c r="Y36" s="1240"/>
      <c r="Z36" s="1240"/>
      <c r="AA36" s="1240"/>
      <c r="AB36" s="1240"/>
      <c r="AC36" s="1240"/>
      <c r="AD36" s="1240"/>
      <c r="AE36" s="1240"/>
      <c r="AF36" s="1240"/>
      <c r="AG36" s="1240"/>
      <c r="AH36" s="1240"/>
      <c r="AI36" s="1240"/>
      <c r="AJ36" s="215"/>
    </row>
    <row r="37" spans="1:36" ht="15" customHeight="1">
      <c r="A37" s="215"/>
      <c r="B37" s="227"/>
      <c r="C37" s="614" t="s">
        <v>506</v>
      </c>
      <c r="D37" s="1761" t="s">
        <v>507</v>
      </c>
      <c r="E37" s="1763"/>
      <c r="F37" s="1763"/>
      <c r="G37" s="1763"/>
      <c r="H37" s="1763"/>
      <c r="I37" s="1763"/>
      <c r="J37" s="1763"/>
      <c r="K37" s="1763"/>
      <c r="L37" s="1763"/>
      <c r="M37" s="1763"/>
      <c r="N37" s="1763"/>
      <c r="O37" s="1763"/>
      <c r="P37" s="1763"/>
      <c r="Q37" s="1763"/>
      <c r="R37" s="1763"/>
      <c r="S37" s="1763"/>
      <c r="T37" s="1763"/>
      <c r="U37" s="1763"/>
      <c r="V37" s="1763"/>
      <c r="W37" s="1763"/>
      <c r="X37" s="1763"/>
      <c r="Y37" s="1763"/>
      <c r="Z37" s="1763"/>
      <c r="AA37" s="1763"/>
      <c r="AB37" s="1763"/>
      <c r="AC37" s="1763"/>
      <c r="AD37" s="1763"/>
      <c r="AE37" s="1763"/>
      <c r="AF37" s="1763"/>
      <c r="AG37" s="1763"/>
      <c r="AH37" s="1763"/>
      <c r="AI37" s="1763"/>
      <c r="AJ37" s="215"/>
    </row>
    <row r="38" spans="1:36" ht="15" customHeight="1">
      <c r="A38" s="215"/>
      <c r="B38" s="227"/>
      <c r="C38" s="218"/>
      <c r="D38" s="1763"/>
      <c r="E38" s="1763"/>
      <c r="F38" s="1763"/>
      <c r="G38" s="1763"/>
      <c r="H38" s="1763"/>
      <c r="I38" s="1763"/>
      <c r="J38" s="1763"/>
      <c r="K38" s="1763"/>
      <c r="L38" s="1763"/>
      <c r="M38" s="1763"/>
      <c r="N38" s="1763"/>
      <c r="O38" s="1763"/>
      <c r="P38" s="1763"/>
      <c r="Q38" s="1763"/>
      <c r="R38" s="1763"/>
      <c r="S38" s="1763"/>
      <c r="T38" s="1763"/>
      <c r="U38" s="1763"/>
      <c r="V38" s="1763"/>
      <c r="W38" s="1763"/>
      <c r="X38" s="1763"/>
      <c r="Y38" s="1763"/>
      <c r="Z38" s="1763"/>
      <c r="AA38" s="1763"/>
      <c r="AB38" s="1763"/>
      <c r="AC38" s="1763"/>
      <c r="AD38" s="1763"/>
      <c r="AE38" s="1763"/>
      <c r="AF38" s="1763"/>
      <c r="AG38" s="1763"/>
      <c r="AH38" s="1763"/>
      <c r="AI38" s="1763"/>
      <c r="AJ38" s="215"/>
    </row>
    <row r="39" spans="1:36" ht="15" customHeight="1">
      <c r="A39" s="215"/>
      <c r="B39" s="227"/>
      <c r="C39" s="218"/>
      <c r="D39" s="1240"/>
      <c r="E39" s="1240"/>
      <c r="F39" s="1240"/>
      <c r="G39" s="1240"/>
      <c r="H39" s="1240"/>
      <c r="I39" s="1240"/>
      <c r="J39" s="1240"/>
      <c r="K39" s="1240"/>
      <c r="L39" s="1240"/>
      <c r="M39" s="1240"/>
      <c r="N39" s="1240"/>
      <c r="O39" s="1240"/>
      <c r="P39" s="1240"/>
      <c r="Q39" s="1240"/>
      <c r="R39" s="1240"/>
      <c r="S39" s="1240"/>
      <c r="T39" s="1240"/>
      <c r="U39" s="1240"/>
      <c r="V39" s="1240"/>
      <c r="W39" s="1240"/>
      <c r="X39" s="1240"/>
      <c r="Y39" s="1240"/>
      <c r="Z39" s="1240"/>
      <c r="AA39" s="1240"/>
      <c r="AB39" s="1240"/>
      <c r="AC39" s="1240"/>
      <c r="AD39" s="1240"/>
      <c r="AE39" s="1240"/>
      <c r="AF39" s="1240"/>
      <c r="AG39" s="1240"/>
      <c r="AH39" s="1240"/>
      <c r="AI39" s="1240"/>
      <c r="AJ39" s="215"/>
    </row>
    <row r="40" spans="1:36" ht="15" customHeight="1">
      <c r="A40" s="215"/>
      <c r="B40" s="215"/>
      <c r="C40" s="218"/>
      <c r="D40" s="1240"/>
      <c r="E40" s="1240"/>
      <c r="F40" s="1240"/>
      <c r="G40" s="1240"/>
      <c r="H40" s="1240"/>
      <c r="I40" s="1240"/>
      <c r="J40" s="1240"/>
      <c r="K40" s="1240"/>
      <c r="L40" s="1240"/>
      <c r="M40" s="1240"/>
      <c r="N40" s="1240"/>
      <c r="O40" s="1240"/>
      <c r="P40" s="1240"/>
      <c r="Q40" s="1240"/>
      <c r="R40" s="1240"/>
      <c r="S40" s="1240"/>
      <c r="T40" s="1240"/>
      <c r="U40" s="1240"/>
      <c r="V40" s="1240"/>
      <c r="W40" s="1240"/>
      <c r="X40" s="1240"/>
      <c r="Y40" s="1240"/>
      <c r="Z40" s="1240"/>
      <c r="AA40" s="1240"/>
      <c r="AB40" s="1240"/>
      <c r="AC40" s="1240"/>
      <c r="AD40" s="1240"/>
      <c r="AE40" s="1240"/>
      <c r="AF40" s="1240"/>
      <c r="AG40" s="1240"/>
      <c r="AH40" s="1240"/>
      <c r="AI40" s="1240"/>
      <c r="AJ40" s="215"/>
    </row>
    <row r="41" spans="1:36" ht="15" customHeight="1">
      <c r="A41" s="215"/>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row>
    <row r="42" spans="1:36" ht="15" customHeight="1">
      <c r="A42" s="215"/>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row>
  </sheetData>
  <sheetProtection/>
  <mergeCells count="9">
    <mergeCell ref="D31:AI32"/>
    <mergeCell ref="D33:AI36"/>
    <mergeCell ref="D37:AI40"/>
    <mergeCell ref="A1:AJ1"/>
    <mergeCell ref="A5:L5"/>
    <mergeCell ref="B7:M7"/>
    <mergeCell ref="W9:AF9"/>
    <mergeCell ref="E14:AE17"/>
    <mergeCell ref="B21:AI29"/>
  </mergeCells>
  <printOptions/>
  <pageMargins left="0.7874015748031497" right="0" top="0.7874015748031497"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A75"/>
  <sheetViews>
    <sheetView view="pageBreakPreview" zoomScaleNormal="70" zoomScaleSheetLayoutView="100" zoomScalePageLayoutView="0" workbookViewId="0" topLeftCell="A1">
      <selection activeCell="M43" sqref="M43"/>
    </sheetView>
  </sheetViews>
  <sheetFormatPr defaultColWidth="1.28515625" defaultRowHeight="6.75" customHeight="1"/>
  <cols>
    <col min="1" max="50" width="1.8515625" style="54" customWidth="1"/>
    <col min="51" max="16384" width="1.28515625" style="54" customWidth="1"/>
  </cols>
  <sheetData>
    <row r="1" ht="32.25" customHeight="1">
      <c r="A1" s="211" t="s">
        <v>108</v>
      </c>
    </row>
    <row r="2" ht="32.25" customHeight="1">
      <c r="A2" s="82" t="s">
        <v>93</v>
      </c>
    </row>
    <row r="3" spans="2:51" s="57" customFormat="1" ht="8.25" customHeight="1" thickBot="1">
      <c r="B3" s="58"/>
      <c r="C3" s="59"/>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row>
    <row r="4" spans="2:49" s="60" customFormat="1" ht="19.5" customHeight="1">
      <c r="B4" s="1018" t="s">
        <v>74</v>
      </c>
      <c r="C4" s="1019"/>
      <c r="D4" s="1024" t="s">
        <v>75</v>
      </c>
      <c r="E4" s="1025"/>
      <c r="F4" s="1025"/>
      <c r="G4" s="1025"/>
      <c r="H4" s="1025"/>
      <c r="I4" s="1025"/>
      <c r="J4" s="1025"/>
      <c r="K4" s="1025"/>
      <c r="L4" s="1025"/>
      <c r="M4" s="1025"/>
      <c r="N4" s="1025"/>
      <c r="O4" s="1025"/>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5"/>
      <c r="AW4" s="1026"/>
    </row>
    <row r="5" spans="2:49" s="60" customFormat="1" ht="16.5" customHeight="1">
      <c r="B5" s="1020"/>
      <c r="C5" s="1021"/>
      <c r="D5" s="1027" t="s">
        <v>76</v>
      </c>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c r="AE5" s="1028"/>
      <c r="AF5" s="1028"/>
      <c r="AG5" s="1028"/>
      <c r="AH5" s="1028"/>
      <c r="AI5" s="1028"/>
      <c r="AJ5" s="1028"/>
      <c r="AK5" s="1029"/>
      <c r="AL5" s="1028" t="s">
        <v>77</v>
      </c>
      <c r="AM5" s="1030"/>
      <c r="AN5" s="1030"/>
      <c r="AO5" s="1030"/>
      <c r="AP5" s="1030"/>
      <c r="AQ5" s="1030"/>
      <c r="AR5" s="1030"/>
      <c r="AS5" s="1030"/>
      <c r="AT5" s="1030"/>
      <c r="AU5" s="1030"/>
      <c r="AV5" s="1030"/>
      <c r="AW5" s="1031"/>
    </row>
    <row r="6" spans="2:49" s="60" customFormat="1" ht="16.5" customHeight="1">
      <c r="B6" s="1020"/>
      <c r="C6" s="1021"/>
      <c r="D6" s="1032"/>
      <c r="E6" s="1033"/>
      <c r="F6" s="1033"/>
      <c r="G6" s="1033"/>
      <c r="H6" s="1033"/>
      <c r="I6" s="1033"/>
      <c r="J6" s="1033"/>
      <c r="K6" s="1033"/>
      <c r="L6" s="1033"/>
      <c r="M6" s="1033"/>
      <c r="N6" s="1033"/>
      <c r="O6" s="1033"/>
      <c r="P6" s="1033"/>
      <c r="Q6" s="1033"/>
      <c r="R6" s="1033"/>
      <c r="S6" s="1033"/>
      <c r="T6" s="1033"/>
      <c r="U6" s="1033"/>
      <c r="V6" s="1033"/>
      <c r="W6" s="1033"/>
      <c r="X6" s="1034"/>
      <c r="Y6" s="1035" t="s">
        <v>78</v>
      </c>
      <c r="Z6" s="1035"/>
      <c r="AA6" s="1035"/>
      <c r="AB6" s="1035"/>
      <c r="AC6" s="1035"/>
      <c r="AD6" s="1035"/>
      <c r="AE6" s="1035"/>
      <c r="AF6" s="1035"/>
      <c r="AG6" s="1035"/>
      <c r="AH6" s="1035"/>
      <c r="AI6" s="1035"/>
      <c r="AJ6" s="1035"/>
      <c r="AK6" s="1036"/>
      <c r="AL6" s="1037"/>
      <c r="AM6" s="1038"/>
      <c r="AN6" s="1038"/>
      <c r="AO6" s="1038"/>
      <c r="AP6" s="1038"/>
      <c r="AQ6" s="1038"/>
      <c r="AR6" s="1038"/>
      <c r="AS6" s="1038"/>
      <c r="AT6" s="1038"/>
      <c r="AU6" s="1038"/>
      <c r="AV6" s="1038"/>
      <c r="AW6" s="1039"/>
    </row>
    <row r="7" spans="2:49" s="60" customFormat="1" ht="16.5" customHeight="1">
      <c r="B7" s="1020"/>
      <c r="C7" s="1021"/>
      <c r="D7" s="1032"/>
      <c r="E7" s="1033"/>
      <c r="F7" s="1033"/>
      <c r="G7" s="1033"/>
      <c r="H7" s="1033"/>
      <c r="I7" s="1033"/>
      <c r="J7" s="1033"/>
      <c r="K7" s="1033"/>
      <c r="L7" s="1033"/>
      <c r="M7" s="1033"/>
      <c r="N7" s="1033"/>
      <c r="O7" s="1033"/>
      <c r="P7" s="1033"/>
      <c r="Q7" s="1033"/>
      <c r="R7" s="1033"/>
      <c r="S7" s="1033"/>
      <c r="T7" s="1033"/>
      <c r="U7" s="1033"/>
      <c r="V7" s="1033"/>
      <c r="W7" s="1033"/>
      <c r="X7" s="1034"/>
      <c r="Y7" s="1040" t="s">
        <v>79</v>
      </c>
      <c r="Z7" s="1040"/>
      <c r="AA7" s="1040"/>
      <c r="AB7" s="1040"/>
      <c r="AC7" s="1040"/>
      <c r="AD7" s="1040"/>
      <c r="AE7" s="1040"/>
      <c r="AF7" s="1040"/>
      <c r="AG7" s="1040"/>
      <c r="AH7" s="1040"/>
      <c r="AI7" s="1040"/>
      <c r="AJ7" s="1040"/>
      <c r="AK7" s="1041"/>
      <c r="AL7" s="1038"/>
      <c r="AM7" s="1038"/>
      <c r="AN7" s="1038"/>
      <c r="AO7" s="1038"/>
      <c r="AP7" s="1038"/>
      <c r="AQ7" s="1038"/>
      <c r="AR7" s="1038"/>
      <c r="AS7" s="1038"/>
      <c r="AT7" s="1038"/>
      <c r="AU7" s="1038"/>
      <c r="AV7" s="1038"/>
      <c r="AW7" s="1039"/>
    </row>
    <row r="8" spans="2:49" s="60" customFormat="1" ht="19.5" customHeight="1">
      <c r="B8" s="1020"/>
      <c r="C8" s="1021"/>
      <c r="D8" s="1042" t="s">
        <v>80</v>
      </c>
      <c r="E8" s="1043"/>
      <c r="F8" s="1043"/>
      <c r="G8" s="1043"/>
      <c r="H8" s="1043"/>
      <c r="I8" s="1043"/>
      <c r="J8" s="1043"/>
      <c r="K8" s="1043"/>
      <c r="L8" s="1043"/>
      <c r="M8" s="1043"/>
      <c r="N8" s="1043"/>
      <c r="O8" s="1043"/>
      <c r="P8" s="1043"/>
      <c r="Q8" s="1043"/>
      <c r="R8" s="1043"/>
      <c r="S8" s="1043"/>
      <c r="T8" s="1043"/>
      <c r="U8" s="1043"/>
      <c r="V8" s="1043"/>
      <c r="W8" s="1043"/>
      <c r="X8" s="1043"/>
      <c r="Y8" s="1043"/>
      <c r="Z8" s="1043"/>
      <c r="AA8" s="1043"/>
      <c r="AB8" s="1043"/>
      <c r="AC8" s="1028" t="s">
        <v>81</v>
      </c>
      <c r="AD8" s="1028"/>
      <c r="AE8" s="1028"/>
      <c r="AF8" s="1028"/>
      <c r="AG8" s="1028"/>
      <c r="AH8" s="1028"/>
      <c r="AI8" s="1028"/>
      <c r="AJ8" s="1028"/>
      <c r="AK8" s="1028"/>
      <c r="AL8" s="1028"/>
      <c r="AM8" s="1028"/>
      <c r="AN8" s="1028"/>
      <c r="AO8" s="1028"/>
      <c r="AP8" s="1028"/>
      <c r="AQ8" s="1028"/>
      <c r="AR8" s="1028"/>
      <c r="AS8" s="1028"/>
      <c r="AT8" s="1028"/>
      <c r="AU8" s="1028"/>
      <c r="AV8" s="1028"/>
      <c r="AW8" s="1044"/>
    </row>
    <row r="9" spans="2:49" s="60" customFormat="1" ht="16.5" customHeight="1">
      <c r="B9" s="1020"/>
      <c r="C9" s="1021"/>
      <c r="D9" s="61"/>
      <c r="E9" s="62"/>
      <c r="F9" s="1045" t="s">
        <v>82</v>
      </c>
      <c r="G9" s="1045"/>
      <c r="H9" s="1045"/>
      <c r="I9" s="62"/>
      <c r="J9" s="62"/>
      <c r="K9" s="62"/>
      <c r="L9" s="1045" t="s">
        <v>83</v>
      </c>
      <c r="M9" s="1045"/>
      <c r="N9" s="1045"/>
      <c r="O9" s="62"/>
      <c r="P9" s="62"/>
      <c r="Q9" s="62"/>
      <c r="R9" s="1045" t="s">
        <v>84</v>
      </c>
      <c r="S9" s="1045"/>
      <c r="T9" s="1045"/>
      <c r="U9" s="62"/>
      <c r="V9" s="62"/>
      <c r="W9" s="62"/>
      <c r="X9" s="1045" t="s">
        <v>85</v>
      </c>
      <c r="Y9" s="1045"/>
      <c r="Z9" s="1045"/>
      <c r="AA9" s="168"/>
      <c r="AB9" s="63"/>
      <c r="AC9" s="1047"/>
      <c r="AD9" s="1014"/>
      <c r="AE9" s="1014"/>
      <c r="AF9" s="1014"/>
      <c r="AG9" s="1014"/>
      <c r="AH9" s="1014"/>
      <c r="AI9" s="1014"/>
      <c r="AJ9" s="1014"/>
      <c r="AK9" s="1014"/>
      <c r="AL9" s="1014"/>
      <c r="AM9" s="1014"/>
      <c r="AN9" s="1014"/>
      <c r="AO9" s="1014"/>
      <c r="AP9" s="1014"/>
      <c r="AQ9" s="1014"/>
      <c r="AR9" s="1014"/>
      <c r="AS9" s="1014"/>
      <c r="AT9" s="1014"/>
      <c r="AU9" s="1014"/>
      <c r="AV9" s="1014"/>
      <c r="AW9" s="1055"/>
    </row>
    <row r="10" spans="2:49" s="60" customFormat="1" ht="16.5" customHeight="1" thickBot="1">
      <c r="B10" s="1020"/>
      <c r="C10" s="1021"/>
      <c r="D10" s="64"/>
      <c r="E10" s="65"/>
      <c r="F10" s="1046"/>
      <c r="G10" s="1046"/>
      <c r="H10" s="1046"/>
      <c r="I10" s="65"/>
      <c r="J10" s="65"/>
      <c r="K10" s="65"/>
      <c r="L10" s="1046"/>
      <c r="M10" s="1046"/>
      <c r="N10" s="1046"/>
      <c r="O10" s="65"/>
      <c r="P10" s="65"/>
      <c r="Q10" s="65"/>
      <c r="R10" s="1046"/>
      <c r="S10" s="1046"/>
      <c r="T10" s="1046"/>
      <c r="U10" s="65"/>
      <c r="V10" s="65"/>
      <c r="W10" s="66"/>
      <c r="X10" s="1046"/>
      <c r="Y10" s="1046"/>
      <c r="Z10" s="1046"/>
      <c r="AA10" s="169"/>
      <c r="AB10" s="67"/>
      <c r="AC10" s="1048"/>
      <c r="AD10" s="1015"/>
      <c r="AE10" s="1015"/>
      <c r="AF10" s="1015"/>
      <c r="AG10" s="1015"/>
      <c r="AH10" s="1015"/>
      <c r="AI10" s="1015"/>
      <c r="AJ10" s="1015"/>
      <c r="AK10" s="1015"/>
      <c r="AL10" s="1015"/>
      <c r="AM10" s="1015"/>
      <c r="AN10" s="1015"/>
      <c r="AO10" s="1015"/>
      <c r="AP10" s="1015"/>
      <c r="AQ10" s="1015"/>
      <c r="AR10" s="1015"/>
      <c r="AS10" s="1015"/>
      <c r="AT10" s="1015"/>
      <c r="AU10" s="1015"/>
      <c r="AV10" s="1015"/>
      <c r="AW10" s="1056"/>
    </row>
    <row r="11" spans="2:49" s="60" customFormat="1" ht="19.5" customHeight="1" thickBot="1">
      <c r="B11" s="1020"/>
      <c r="C11" s="1021"/>
      <c r="D11" s="68" t="s">
        <v>86</v>
      </c>
      <c r="E11" s="68"/>
      <c r="F11" s="69"/>
      <c r="G11" s="69"/>
      <c r="H11" s="69"/>
      <c r="I11" s="68"/>
      <c r="J11" s="68"/>
      <c r="K11" s="68"/>
      <c r="L11" s="69"/>
      <c r="M11" s="69"/>
      <c r="N11" s="69"/>
      <c r="O11" s="68"/>
      <c r="P11" s="68"/>
      <c r="Q11" s="68"/>
      <c r="R11" s="69"/>
      <c r="S11" s="69"/>
      <c r="T11" s="69"/>
      <c r="U11" s="68"/>
      <c r="V11" s="68"/>
      <c r="W11" s="70"/>
      <c r="X11" s="69"/>
      <c r="Y11" s="69"/>
      <c r="Z11" s="69"/>
      <c r="AA11" s="69"/>
      <c r="AB11" s="68"/>
      <c r="AC11" s="69"/>
      <c r="AD11" s="69"/>
      <c r="AE11" s="69"/>
      <c r="AF11" s="69"/>
      <c r="AG11" s="69"/>
      <c r="AH11" s="69"/>
      <c r="AI11" s="69"/>
      <c r="AJ11" s="69"/>
      <c r="AK11" s="69"/>
      <c r="AL11" s="69"/>
      <c r="AM11" s="69"/>
      <c r="AN11" s="69"/>
      <c r="AO11" s="71"/>
      <c r="AP11" s="71"/>
      <c r="AQ11" s="71"/>
      <c r="AR11" s="71"/>
      <c r="AS11" s="71"/>
      <c r="AT11" s="71"/>
      <c r="AU11" s="71"/>
      <c r="AV11" s="71"/>
      <c r="AW11" s="71"/>
    </row>
    <row r="12" spans="2:49" s="60" customFormat="1" ht="16.5" customHeight="1">
      <c r="B12" s="1020"/>
      <c r="C12" s="1021"/>
      <c r="D12" s="1057" t="s">
        <v>87</v>
      </c>
      <c r="E12" s="1058"/>
      <c r="F12" s="1058"/>
      <c r="G12" s="1058"/>
      <c r="H12" s="1058"/>
      <c r="I12" s="1058"/>
      <c r="J12" s="1058"/>
      <c r="K12" s="1058"/>
      <c r="L12" s="1058"/>
      <c r="M12" s="1058"/>
      <c r="N12" s="1058"/>
      <c r="O12" s="1058"/>
      <c r="P12" s="1058"/>
      <c r="Q12" s="1058"/>
      <c r="R12" s="1058"/>
      <c r="S12" s="1058"/>
      <c r="T12" s="1058"/>
      <c r="U12" s="1058"/>
      <c r="V12" s="1058"/>
      <c r="W12" s="1058"/>
      <c r="X12" s="1058"/>
      <c r="Y12" s="1058"/>
      <c r="Z12" s="1058"/>
      <c r="AA12" s="1058"/>
      <c r="AB12" s="1058"/>
      <c r="AC12" s="1058"/>
      <c r="AD12" s="1058"/>
      <c r="AE12" s="1058"/>
      <c r="AF12" s="1058"/>
      <c r="AG12" s="1058"/>
      <c r="AH12" s="1058"/>
      <c r="AI12" s="1058"/>
      <c r="AJ12" s="1058"/>
      <c r="AK12" s="1058"/>
      <c r="AL12" s="1058"/>
      <c r="AM12" s="1058"/>
      <c r="AN12" s="1058"/>
      <c r="AO12" s="1058"/>
      <c r="AP12" s="1058"/>
      <c r="AQ12" s="1058"/>
      <c r="AR12" s="1058"/>
      <c r="AS12" s="1059"/>
      <c r="AT12" s="72"/>
      <c r="AU12" s="73"/>
      <c r="AV12" s="73"/>
      <c r="AW12" s="73"/>
    </row>
    <row r="13" spans="2:49" s="60" customFormat="1" ht="16.5" customHeight="1">
      <c r="B13" s="1020"/>
      <c r="C13" s="1021"/>
      <c r="D13" s="1060" t="s">
        <v>88</v>
      </c>
      <c r="E13" s="1061"/>
      <c r="F13" s="1061"/>
      <c r="G13" s="1061"/>
      <c r="H13" s="1061"/>
      <c r="I13" s="1061"/>
      <c r="J13" s="1061"/>
      <c r="K13" s="1061"/>
      <c r="L13" s="1061"/>
      <c r="M13" s="1061"/>
      <c r="N13" s="1061"/>
      <c r="O13" s="1061"/>
      <c r="P13" s="1061"/>
      <c r="Q13" s="1061"/>
      <c r="R13" s="1061"/>
      <c r="S13" s="1061"/>
      <c r="T13" s="1061"/>
      <c r="U13" s="1062"/>
      <c r="V13" s="1063" t="s">
        <v>89</v>
      </c>
      <c r="W13" s="1063"/>
      <c r="X13" s="1063"/>
      <c r="Y13" s="1063"/>
      <c r="Z13" s="1063"/>
      <c r="AA13" s="1063"/>
      <c r="AB13" s="1063"/>
      <c r="AC13" s="1063"/>
      <c r="AD13" s="1063"/>
      <c r="AE13" s="1063"/>
      <c r="AF13" s="1063"/>
      <c r="AG13" s="1063"/>
      <c r="AH13" s="1063"/>
      <c r="AI13" s="1063"/>
      <c r="AJ13" s="1063"/>
      <c r="AK13" s="1063"/>
      <c r="AL13" s="1063"/>
      <c r="AM13" s="1063"/>
      <c r="AN13" s="1063"/>
      <c r="AO13" s="1063"/>
      <c r="AP13" s="1063"/>
      <c r="AQ13" s="1063"/>
      <c r="AR13" s="1063"/>
      <c r="AS13" s="1064"/>
      <c r="AT13" s="1065"/>
      <c r="AU13" s="1066"/>
      <c r="AV13" s="1066"/>
      <c r="AW13" s="1066"/>
    </row>
    <row r="14" spans="2:49" s="60" customFormat="1" ht="16.5" customHeight="1">
      <c r="B14" s="1020"/>
      <c r="C14" s="1021"/>
      <c r="D14" s="1067"/>
      <c r="E14" s="1014"/>
      <c r="F14" s="1014"/>
      <c r="G14" s="1014"/>
      <c r="H14" s="1014"/>
      <c r="I14" s="1014"/>
      <c r="J14" s="1014"/>
      <c r="K14" s="1014"/>
      <c r="L14" s="1014"/>
      <c r="M14" s="1014"/>
      <c r="N14" s="1014"/>
      <c r="O14" s="1014"/>
      <c r="P14" s="1014"/>
      <c r="Q14" s="1014"/>
      <c r="R14" s="1014"/>
      <c r="S14" s="1069" t="s">
        <v>100</v>
      </c>
      <c r="T14" s="1069"/>
      <c r="U14" s="1070"/>
      <c r="V14" s="1047"/>
      <c r="W14" s="1014"/>
      <c r="X14" s="1014"/>
      <c r="Y14" s="1014"/>
      <c r="Z14" s="1014"/>
      <c r="AA14" s="1014"/>
      <c r="AB14" s="1014"/>
      <c r="AC14" s="1014"/>
      <c r="AD14" s="1014"/>
      <c r="AE14" s="1014"/>
      <c r="AF14" s="1014"/>
      <c r="AG14" s="1014"/>
      <c r="AH14" s="1014"/>
      <c r="AI14" s="1014"/>
      <c r="AJ14" s="1014"/>
      <c r="AK14" s="1014"/>
      <c r="AL14" s="1014"/>
      <c r="AM14" s="1014"/>
      <c r="AN14" s="1014"/>
      <c r="AO14" s="1014"/>
      <c r="AP14" s="1014"/>
      <c r="AQ14" s="1014"/>
      <c r="AR14" s="1014"/>
      <c r="AS14" s="1055"/>
      <c r="AT14" s="1065"/>
      <c r="AU14" s="1066"/>
      <c r="AV14" s="1066"/>
      <c r="AW14" s="1066"/>
    </row>
    <row r="15" spans="2:49" s="60" customFormat="1" ht="16.5" customHeight="1" thickBot="1">
      <c r="B15" s="1022"/>
      <c r="C15" s="1023"/>
      <c r="D15" s="1068"/>
      <c r="E15" s="1015"/>
      <c r="F15" s="1015"/>
      <c r="G15" s="1015"/>
      <c r="H15" s="1015"/>
      <c r="I15" s="1015"/>
      <c r="J15" s="1015"/>
      <c r="K15" s="1015"/>
      <c r="L15" s="1015"/>
      <c r="M15" s="1015"/>
      <c r="N15" s="1015"/>
      <c r="O15" s="1015"/>
      <c r="P15" s="1015"/>
      <c r="Q15" s="1015"/>
      <c r="R15" s="1015"/>
      <c r="S15" s="1071"/>
      <c r="T15" s="1071"/>
      <c r="U15" s="1072"/>
      <c r="V15" s="1048"/>
      <c r="W15" s="1015"/>
      <c r="X15" s="1015"/>
      <c r="Y15" s="1015"/>
      <c r="Z15" s="1015"/>
      <c r="AA15" s="1015"/>
      <c r="AB15" s="1015"/>
      <c r="AC15" s="1015"/>
      <c r="AD15" s="1015"/>
      <c r="AE15" s="1015"/>
      <c r="AF15" s="1015"/>
      <c r="AG15" s="1015"/>
      <c r="AH15" s="1015"/>
      <c r="AI15" s="1015"/>
      <c r="AJ15" s="1015"/>
      <c r="AK15" s="1015"/>
      <c r="AL15" s="1015"/>
      <c r="AM15" s="1015"/>
      <c r="AN15" s="1015"/>
      <c r="AO15" s="1015"/>
      <c r="AP15" s="1015"/>
      <c r="AQ15" s="1015"/>
      <c r="AR15" s="1015"/>
      <c r="AS15" s="1056"/>
      <c r="AT15" s="1065"/>
      <c r="AU15" s="1066"/>
      <c r="AV15" s="1066"/>
      <c r="AW15" s="1066"/>
    </row>
    <row r="16" spans="2:49" s="60" customFormat="1" ht="19.5" customHeight="1" thickBot="1">
      <c r="B16" s="74"/>
      <c r="C16" s="74"/>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P16" s="71"/>
      <c r="AQ16" s="71"/>
      <c r="AR16" s="71"/>
      <c r="AS16" s="71"/>
      <c r="AT16" s="71"/>
      <c r="AU16" s="71"/>
      <c r="AV16" s="71"/>
      <c r="AW16" s="71"/>
    </row>
    <row r="17" spans="2:49" s="60" customFormat="1" ht="19.5" customHeight="1">
      <c r="B17" s="1018" t="s">
        <v>90</v>
      </c>
      <c r="C17" s="1079"/>
      <c r="D17" s="1084" t="s">
        <v>101</v>
      </c>
      <c r="E17" s="1085"/>
      <c r="F17" s="1085"/>
      <c r="G17" s="1085"/>
      <c r="H17" s="1085"/>
      <c r="I17" s="1086"/>
      <c r="J17" s="1087"/>
      <c r="K17" s="1087"/>
      <c r="L17" s="1087"/>
      <c r="M17" s="1087"/>
      <c r="N17" s="1087"/>
      <c r="O17" s="1087"/>
      <c r="P17" s="1087"/>
      <c r="Q17" s="1087"/>
      <c r="R17" s="1087"/>
      <c r="S17" s="1087"/>
      <c r="T17" s="1087"/>
      <c r="U17" s="1087"/>
      <c r="V17" s="1087"/>
      <c r="W17" s="1087"/>
      <c r="X17" s="1087"/>
      <c r="Y17" s="1087"/>
      <c r="Z17" s="1087"/>
      <c r="AA17" s="1087"/>
      <c r="AB17" s="1087"/>
      <c r="AC17" s="1087"/>
      <c r="AD17" s="1087"/>
      <c r="AE17" s="1087"/>
      <c r="AF17" s="1087"/>
      <c r="AG17" s="1087"/>
      <c r="AH17" s="1087"/>
      <c r="AI17" s="1087"/>
      <c r="AJ17" s="1087"/>
      <c r="AK17" s="1087"/>
      <c r="AL17" s="1087"/>
      <c r="AM17" s="1087"/>
      <c r="AN17" s="1087"/>
      <c r="AO17" s="1088"/>
      <c r="AP17" s="1088"/>
      <c r="AQ17" s="1088"/>
      <c r="AR17" s="1088"/>
      <c r="AS17" s="1088"/>
      <c r="AT17" s="1088"/>
      <c r="AU17" s="1088"/>
      <c r="AV17" s="1088"/>
      <c r="AW17" s="1089"/>
    </row>
    <row r="18" spans="2:49" s="60" customFormat="1" ht="16.5" customHeight="1">
      <c r="B18" s="1080"/>
      <c r="C18" s="1081"/>
      <c r="D18" s="1090" t="s">
        <v>90</v>
      </c>
      <c r="E18" s="1091"/>
      <c r="F18" s="1091"/>
      <c r="G18" s="1091"/>
      <c r="H18" s="1091"/>
      <c r="I18" s="1094"/>
      <c r="J18" s="1095"/>
      <c r="K18" s="1095"/>
      <c r="L18" s="1095"/>
      <c r="M18" s="1095"/>
      <c r="N18" s="1095"/>
      <c r="O18" s="1095"/>
      <c r="P18" s="1095"/>
      <c r="Q18" s="1095"/>
      <c r="R18" s="1095"/>
      <c r="S18" s="1095"/>
      <c r="T18" s="1095"/>
      <c r="U18" s="1095"/>
      <c r="V18" s="1095"/>
      <c r="W18" s="1095"/>
      <c r="X18" s="1095"/>
      <c r="Y18" s="1095"/>
      <c r="Z18" s="1095"/>
      <c r="AA18" s="1095"/>
      <c r="AB18" s="1095"/>
      <c r="AC18" s="1095"/>
      <c r="AD18" s="1095"/>
      <c r="AE18" s="1095"/>
      <c r="AF18" s="1095"/>
      <c r="AG18" s="1095"/>
      <c r="AH18" s="1095"/>
      <c r="AI18" s="1095"/>
      <c r="AJ18" s="1095"/>
      <c r="AK18" s="1095"/>
      <c r="AL18" s="1095"/>
      <c r="AM18" s="1095"/>
      <c r="AN18" s="1095"/>
      <c r="AO18" s="1096"/>
      <c r="AP18" s="1096"/>
      <c r="AQ18" s="1096"/>
      <c r="AR18" s="1096"/>
      <c r="AS18" s="1096"/>
      <c r="AT18" s="1097"/>
      <c r="AU18" s="1097"/>
      <c r="AV18" s="1097"/>
      <c r="AW18" s="1098"/>
    </row>
    <row r="19" spans="2:49" s="60" customFormat="1" ht="16.5" customHeight="1">
      <c r="B19" s="1080"/>
      <c r="C19" s="1081"/>
      <c r="D19" s="1092"/>
      <c r="E19" s="1093"/>
      <c r="F19" s="1093"/>
      <c r="G19" s="1093"/>
      <c r="H19" s="1093"/>
      <c r="I19" s="1099"/>
      <c r="J19" s="1100"/>
      <c r="K19" s="1100"/>
      <c r="L19" s="1100"/>
      <c r="M19" s="1100"/>
      <c r="N19" s="1100"/>
      <c r="O19" s="1100"/>
      <c r="P19" s="1100"/>
      <c r="Q19" s="1100"/>
      <c r="R19" s="1100"/>
      <c r="S19" s="1100"/>
      <c r="T19" s="1100"/>
      <c r="U19" s="1100"/>
      <c r="V19" s="1100"/>
      <c r="W19" s="1100"/>
      <c r="X19" s="1100"/>
      <c r="Y19" s="1100"/>
      <c r="Z19" s="1100"/>
      <c r="AA19" s="1100"/>
      <c r="AB19" s="1100"/>
      <c r="AC19" s="1100"/>
      <c r="AD19" s="1100"/>
      <c r="AE19" s="1100"/>
      <c r="AF19" s="1100"/>
      <c r="AG19" s="1100"/>
      <c r="AH19" s="1100"/>
      <c r="AI19" s="1100"/>
      <c r="AJ19" s="1100"/>
      <c r="AK19" s="1100"/>
      <c r="AL19" s="1100"/>
      <c r="AM19" s="1100"/>
      <c r="AN19" s="1100"/>
      <c r="AO19" s="1101"/>
      <c r="AP19" s="1101"/>
      <c r="AQ19" s="1101"/>
      <c r="AR19" s="1101"/>
      <c r="AS19" s="1101"/>
      <c r="AT19" s="1102"/>
      <c r="AU19" s="1102"/>
      <c r="AV19" s="1102"/>
      <c r="AW19" s="1103"/>
    </row>
    <row r="20" spans="2:50" ht="16.5" customHeight="1">
      <c r="B20" s="1080"/>
      <c r="C20" s="1081"/>
      <c r="D20" s="1104" t="s">
        <v>91</v>
      </c>
      <c r="E20" s="1105"/>
      <c r="F20" s="1105"/>
      <c r="G20" s="1105"/>
      <c r="H20" s="1106"/>
      <c r="I20" s="1110" t="s">
        <v>102</v>
      </c>
      <c r="J20" s="1111"/>
      <c r="K20" s="1112"/>
      <c r="L20" s="1112"/>
      <c r="M20" s="1112"/>
      <c r="N20" s="1113" t="s">
        <v>103</v>
      </c>
      <c r="O20" s="1113"/>
      <c r="P20" s="1114"/>
      <c r="Q20" s="1114"/>
      <c r="R20" s="1114"/>
      <c r="S20" s="1114"/>
      <c r="T20" s="207" t="s">
        <v>94</v>
      </c>
      <c r="U20" s="170"/>
      <c r="V20" s="170"/>
      <c r="W20" s="1115" t="s">
        <v>104</v>
      </c>
      <c r="X20" s="1115"/>
      <c r="Y20" s="1115"/>
      <c r="Z20" s="1115"/>
      <c r="AA20" s="1115"/>
      <c r="AB20" s="1115"/>
      <c r="AC20" s="1115"/>
      <c r="AD20" s="1115"/>
      <c r="AE20" s="1115"/>
      <c r="AF20" s="1117"/>
      <c r="AG20" s="1117"/>
      <c r="AH20" s="1117"/>
      <c r="AI20" s="1117"/>
      <c r="AJ20" s="1117"/>
      <c r="AK20" s="1117"/>
      <c r="AL20" s="1117"/>
      <c r="AM20" s="1117"/>
      <c r="AN20" s="1117"/>
      <c r="AO20" s="1117"/>
      <c r="AP20" s="1117"/>
      <c r="AQ20" s="1117"/>
      <c r="AR20" s="1117"/>
      <c r="AS20" s="1117"/>
      <c r="AT20" s="1049" t="s">
        <v>105</v>
      </c>
      <c r="AU20" s="1049"/>
      <c r="AV20" s="1050"/>
      <c r="AW20" s="1051"/>
      <c r="AX20" s="75"/>
    </row>
    <row r="21" spans="2:53" ht="16.5" customHeight="1">
      <c r="B21" s="1080"/>
      <c r="C21" s="1081"/>
      <c r="D21" s="1104"/>
      <c r="E21" s="1105"/>
      <c r="F21" s="1105"/>
      <c r="G21" s="1105"/>
      <c r="H21" s="1106"/>
      <c r="I21" s="76"/>
      <c r="J21" s="77"/>
      <c r="K21" s="208"/>
      <c r="L21" s="208"/>
      <c r="M21" s="77"/>
      <c r="N21" s="166"/>
      <c r="O21" s="166"/>
      <c r="P21" s="77"/>
      <c r="Q21" s="209"/>
      <c r="R21" s="210"/>
      <c r="S21" s="210"/>
      <c r="T21" s="210"/>
      <c r="U21" s="210"/>
      <c r="V21" s="210"/>
      <c r="W21" s="1116"/>
      <c r="X21" s="1116"/>
      <c r="Y21" s="1116"/>
      <c r="Z21" s="1116"/>
      <c r="AA21" s="1116"/>
      <c r="AB21" s="1116"/>
      <c r="AC21" s="1116"/>
      <c r="AD21" s="1116"/>
      <c r="AE21" s="1116"/>
      <c r="AF21" s="1118"/>
      <c r="AG21" s="1118"/>
      <c r="AH21" s="1118"/>
      <c r="AI21" s="1118"/>
      <c r="AJ21" s="1118"/>
      <c r="AK21" s="1118"/>
      <c r="AL21" s="1118"/>
      <c r="AM21" s="1118"/>
      <c r="AN21" s="1118"/>
      <c r="AO21" s="1118"/>
      <c r="AP21" s="1118"/>
      <c r="AQ21" s="1118"/>
      <c r="AR21" s="1118"/>
      <c r="AS21" s="1118"/>
      <c r="AT21" s="1052"/>
      <c r="AU21" s="1052"/>
      <c r="AV21" s="1053"/>
      <c r="AW21" s="1054"/>
      <c r="AX21" s="78"/>
      <c r="AY21" s="55"/>
      <c r="AZ21" s="55"/>
      <c r="BA21" s="55"/>
    </row>
    <row r="22" spans="2:51" ht="16.5" customHeight="1">
      <c r="B22" s="1080"/>
      <c r="C22" s="1081"/>
      <c r="D22" s="1104"/>
      <c r="E22" s="1105"/>
      <c r="F22" s="1105"/>
      <c r="G22" s="1105"/>
      <c r="H22" s="1106"/>
      <c r="I22" s="1073"/>
      <c r="J22" s="1074"/>
      <c r="K22" s="1074"/>
      <c r="L22" s="1074"/>
      <c r="M22" s="1074"/>
      <c r="N22" s="1074"/>
      <c r="O22" s="1074"/>
      <c r="P22" s="1074"/>
      <c r="Q22" s="1074"/>
      <c r="R22" s="1074"/>
      <c r="S22" s="1074"/>
      <c r="T22" s="1074"/>
      <c r="U22" s="1074"/>
      <c r="V22" s="1074"/>
      <c r="W22" s="1074"/>
      <c r="X22" s="1074"/>
      <c r="Y22" s="1074"/>
      <c r="Z22" s="1074"/>
      <c r="AA22" s="1074"/>
      <c r="AB22" s="1074"/>
      <c r="AC22" s="1074"/>
      <c r="AD22" s="1074"/>
      <c r="AE22" s="1074"/>
      <c r="AF22" s="1074"/>
      <c r="AG22" s="1074"/>
      <c r="AH22" s="1074"/>
      <c r="AI22" s="1074"/>
      <c r="AJ22" s="1074"/>
      <c r="AK22" s="1074"/>
      <c r="AL22" s="1074"/>
      <c r="AM22" s="1074"/>
      <c r="AN22" s="1074"/>
      <c r="AO22" s="1074"/>
      <c r="AP22" s="1074"/>
      <c r="AQ22" s="1074"/>
      <c r="AR22" s="1074"/>
      <c r="AS22" s="1074"/>
      <c r="AT22" s="1074"/>
      <c r="AU22" s="1074"/>
      <c r="AV22" s="1074"/>
      <c r="AW22" s="1075"/>
      <c r="AX22" s="79"/>
      <c r="AY22" s="79"/>
    </row>
    <row r="23" spans="2:51" ht="16.5" customHeight="1" thickBot="1">
      <c r="B23" s="1082"/>
      <c r="C23" s="1083"/>
      <c r="D23" s="1107"/>
      <c r="E23" s="1108"/>
      <c r="F23" s="1108"/>
      <c r="G23" s="1108"/>
      <c r="H23" s="1109"/>
      <c r="I23" s="1076"/>
      <c r="J23" s="1077"/>
      <c r="K23" s="1077"/>
      <c r="L23" s="1077"/>
      <c r="M23" s="1077"/>
      <c r="N23" s="1077"/>
      <c r="O23" s="1077"/>
      <c r="P23" s="1077"/>
      <c r="Q23" s="1077"/>
      <c r="R23" s="1077"/>
      <c r="S23" s="1077"/>
      <c r="T23" s="1077"/>
      <c r="U23" s="1077"/>
      <c r="V23" s="1077"/>
      <c r="W23" s="1077"/>
      <c r="X23" s="1077"/>
      <c r="Y23" s="1077"/>
      <c r="Z23" s="1077"/>
      <c r="AA23" s="1077"/>
      <c r="AB23" s="1077"/>
      <c r="AC23" s="1077"/>
      <c r="AD23" s="1077"/>
      <c r="AE23" s="1077"/>
      <c r="AF23" s="1077"/>
      <c r="AG23" s="1077"/>
      <c r="AH23" s="1077"/>
      <c r="AI23" s="1077"/>
      <c r="AJ23" s="1077"/>
      <c r="AK23" s="1077"/>
      <c r="AL23" s="1077"/>
      <c r="AM23" s="1077"/>
      <c r="AN23" s="1077"/>
      <c r="AO23" s="1077"/>
      <c r="AP23" s="1077"/>
      <c r="AQ23" s="1077"/>
      <c r="AR23" s="1077"/>
      <c r="AS23" s="1077"/>
      <c r="AT23" s="1077"/>
      <c r="AU23" s="1077"/>
      <c r="AV23" s="1077"/>
      <c r="AW23" s="1078"/>
      <c r="AX23" s="80"/>
      <c r="AY23" s="55"/>
    </row>
    <row r="24" spans="2:49" s="60" customFormat="1" ht="19.5" customHeight="1">
      <c r="B24" s="74"/>
      <c r="C24" s="74"/>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P24" s="71"/>
      <c r="AQ24" s="71"/>
      <c r="AR24" s="71"/>
      <c r="AS24" s="71"/>
      <c r="AT24" s="71"/>
      <c r="AU24" s="71"/>
      <c r="AV24" s="71"/>
      <c r="AW24" s="71"/>
    </row>
    <row r="25" spans="2:49" s="60" customFormat="1" ht="19.5" customHeight="1">
      <c r="B25" s="74"/>
      <c r="C25" s="74"/>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P25" s="71"/>
      <c r="AQ25" s="71"/>
      <c r="AR25" s="71"/>
      <c r="AS25" s="71"/>
      <c r="AT25" s="71"/>
      <c r="AU25" s="71"/>
      <c r="AV25" s="71"/>
      <c r="AW25" s="71"/>
    </row>
    <row r="26" spans="2:49" s="60" customFormat="1" ht="19.5" customHeight="1">
      <c r="B26" s="85"/>
      <c r="C26" s="86"/>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8"/>
      <c r="AP26" s="87"/>
      <c r="AQ26" s="87"/>
      <c r="AR26" s="87"/>
      <c r="AS26" s="87"/>
      <c r="AT26" s="87"/>
      <c r="AU26" s="87"/>
      <c r="AV26" s="87"/>
      <c r="AW26" s="89"/>
    </row>
    <row r="27" spans="2:51" s="57" customFormat="1" ht="6.75" customHeight="1">
      <c r="B27" s="90"/>
      <c r="C27" s="83"/>
      <c r="D27" s="83"/>
      <c r="E27" s="1016" t="s">
        <v>92</v>
      </c>
      <c r="F27" s="1017"/>
      <c r="G27" s="1017"/>
      <c r="H27" s="1017"/>
      <c r="I27" s="1017"/>
      <c r="J27" s="1017"/>
      <c r="K27" s="1017"/>
      <c r="L27" s="1017"/>
      <c r="M27" s="1017"/>
      <c r="N27" s="1017"/>
      <c r="O27" s="1017"/>
      <c r="P27" s="1017"/>
      <c r="Q27" s="1017"/>
      <c r="R27" s="1017"/>
      <c r="S27" s="1017"/>
      <c r="T27" s="1017"/>
      <c r="U27" s="1017"/>
      <c r="V27" s="1017"/>
      <c r="W27" s="1017"/>
      <c r="X27" s="1017"/>
      <c r="Y27" s="1017"/>
      <c r="Z27" s="1017"/>
      <c r="AA27" s="1017"/>
      <c r="AB27" s="1017"/>
      <c r="AC27" s="1017"/>
      <c r="AD27" s="1017"/>
      <c r="AE27" s="1017"/>
      <c r="AF27" s="1017"/>
      <c r="AG27" s="1017"/>
      <c r="AH27" s="1017"/>
      <c r="AI27" s="1017"/>
      <c r="AJ27" s="1017"/>
      <c r="AK27" s="1017"/>
      <c r="AL27" s="1017"/>
      <c r="AM27" s="1017"/>
      <c r="AN27" s="1017"/>
      <c r="AO27" s="1017"/>
      <c r="AP27" s="1017"/>
      <c r="AQ27" s="1017"/>
      <c r="AR27" s="1017"/>
      <c r="AS27" s="1017"/>
      <c r="AT27" s="1017"/>
      <c r="AU27" s="1017"/>
      <c r="AV27" s="1017"/>
      <c r="AW27" s="91"/>
      <c r="AX27" s="83"/>
      <c r="AY27" s="83"/>
    </row>
    <row r="28" spans="2:51" s="57" customFormat="1" ht="6.75" customHeight="1">
      <c r="B28" s="92"/>
      <c r="C28" s="83"/>
      <c r="D28" s="83"/>
      <c r="E28" s="1017"/>
      <c r="F28" s="1017"/>
      <c r="G28" s="1017"/>
      <c r="H28" s="1017"/>
      <c r="I28" s="1017"/>
      <c r="J28" s="1017"/>
      <c r="K28" s="1017"/>
      <c r="L28" s="1017"/>
      <c r="M28" s="1017"/>
      <c r="N28" s="1017"/>
      <c r="O28" s="1017"/>
      <c r="P28" s="1017"/>
      <c r="Q28" s="1017"/>
      <c r="R28" s="1017"/>
      <c r="S28" s="1017"/>
      <c r="T28" s="1017"/>
      <c r="U28" s="1017"/>
      <c r="V28" s="1017"/>
      <c r="W28" s="1017"/>
      <c r="X28" s="1017"/>
      <c r="Y28" s="1017"/>
      <c r="Z28" s="1017"/>
      <c r="AA28" s="1017"/>
      <c r="AB28" s="1017"/>
      <c r="AC28" s="1017"/>
      <c r="AD28" s="1017"/>
      <c r="AE28" s="1017"/>
      <c r="AF28" s="1017"/>
      <c r="AG28" s="1017"/>
      <c r="AH28" s="1017"/>
      <c r="AI28" s="1017"/>
      <c r="AJ28" s="1017"/>
      <c r="AK28" s="1017"/>
      <c r="AL28" s="1017"/>
      <c r="AM28" s="1017"/>
      <c r="AN28" s="1017"/>
      <c r="AO28" s="1017"/>
      <c r="AP28" s="1017"/>
      <c r="AQ28" s="1017"/>
      <c r="AR28" s="1017"/>
      <c r="AS28" s="1017"/>
      <c r="AT28" s="1017"/>
      <c r="AU28" s="1017"/>
      <c r="AV28" s="1017"/>
      <c r="AW28" s="91"/>
      <c r="AX28" s="83"/>
      <c r="AY28" s="83"/>
    </row>
    <row r="29" spans="2:51" s="57" customFormat="1" ht="12.75" customHeight="1">
      <c r="B29" s="92"/>
      <c r="C29" s="83"/>
      <c r="D29" s="83"/>
      <c r="E29" s="1017"/>
      <c r="F29" s="1017"/>
      <c r="G29" s="1017"/>
      <c r="H29" s="1017"/>
      <c r="I29" s="1017"/>
      <c r="J29" s="1017"/>
      <c r="K29" s="1017"/>
      <c r="L29" s="1017"/>
      <c r="M29" s="1017"/>
      <c r="N29" s="1017"/>
      <c r="O29" s="1017"/>
      <c r="P29" s="1017"/>
      <c r="Q29" s="1017"/>
      <c r="R29" s="1017"/>
      <c r="S29" s="1017"/>
      <c r="T29" s="1017"/>
      <c r="U29" s="1017"/>
      <c r="V29" s="1017"/>
      <c r="W29" s="1017"/>
      <c r="X29" s="1017"/>
      <c r="Y29" s="1017"/>
      <c r="Z29" s="1017"/>
      <c r="AA29" s="1017"/>
      <c r="AB29" s="1017"/>
      <c r="AC29" s="1017"/>
      <c r="AD29" s="1017"/>
      <c r="AE29" s="1017"/>
      <c r="AF29" s="1017"/>
      <c r="AG29" s="1017"/>
      <c r="AH29" s="1017"/>
      <c r="AI29" s="1017"/>
      <c r="AJ29" s="1017"/>
      <c r="AK29" s="1017"/>
      <c r="AL29" s="1017"/>
      <c r="AM29" s="1017"/>
      <c r="AN29" s="1017"/>
      <c r="AO29" s="1017"/>
      <c r="AP29" s="1017"/>
      <c r="AQ29" s="1017"/>
      <c r="AR29" s="1017"/>
      <c r="AS29" s="1017"/>
      <c r="AT29" s="1017"/>
      <c r="AU29" s="1017"/>
      <c r="AV29" s="1017"/>
      <c r="AW29" s="91"/>
      <c r="AX29" s="83"/>
      <c r="AY29" s="83"/>
    </row>
    <row r="30" spans="2:51" s="57" customFormat="1" ht="6.75" customHeight="1">
      <c r="B30" s="93"/>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94"/>
      <c r="AX30" s="84"/>
      <c r="AY30" s="84"/>
    </row>
    <row r="31" spans="2:51" s="57" customFormat="1" ht="6.75" customHeight="1">
      <c r="B31" s="93"/>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94"/>
      <c r="AX31" s="84"/>
      <c r="AY31" s="84"/>
    </row>
    <row r="32" spans="2:49" s="57" customFormat="1" ht="6.75" customHeight="1">
      <c r="B32" s="90"/>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W32" s="95"/>
    </row>
    <row r="33" spans="2:49" s="57" customFormat="1" ht="6.75" customHeight="1">
      <c r="B33" s="90"/>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W33" s="95"/>
    </row>
    <row r="34" spans="2:49" s="57" customFormat="1" ht="6.75" customHeight="1">
      <c r="B34" s="90"/>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W34" s="95"/>
    </row>
    <row r="35" spans="2:49" s="57" customFormat="1" ht="6.75" customHeight="1">
      <c r="B35" s="90"/>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W35" s="95"/>
    </row>
    <row r="36" spans="2:49" s="57" customFormat="1" ht="6.75" customHeight="1">
      <c r="B36" s="90"/>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W36" s="95"/>
    </row>
    <row r="37" spans="2:49" s="57" customFormat="1" ht="6.75" customHeight="1">
      <c r="B37" s="90"/>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W37" s="95"/>
    </row>
    <row r="38" spans="2:49" s="57" customFormat="1" ht="6.75" customHeight="1">
      <c r="B38" s="90"/>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W38" s="95"/>
    </row>
    <row r="39" spans="2:49" s="57" customFormat="1" ht="6.75" customHeight="1">
      <c r="B39" s="90"/>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W39" s="95"/>
    </row>
    <row r="40" spans="2:49" s="57" customFormat="1" ht="6.75" customHeight="1">
      <c r="B40" s="90"/>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W40" s="95"/>
    </row>
    <row r="41" spans="2:49" s="57" customFormat="1" ht="6.75" customHeight="1">
      <c r="B41" s="90"/>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W41" s="95"/>
    </row>
    <row r="42" spans="2:49" s="57" customFormat="1" ht="6.75" customHeight="1">
      <c r="B42" s="90"/>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W42" s="95"/>
    </row>
    <row r="43" spans="2:49" s="57" customFormat="1" ht="6.75" customHeight="1">
      <c r="B43" s="90"/>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W43" s="95"/>
    </row>
    <row r="44" spans="2:49" s="57" customFormat="1" ht="6.75" customHeight="1">
      <c r="B44" s="90"/>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W44" s="95"/>
    </row>
    <row r="45" spans="2:49" s="57" customFormat="1" ht="6.75" customHeight="1">
      <c r="B45" s="90"/>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W45" s="95"/>
    </row>
    <row r="46" spans="2:49" s="57" customFormat="1" ht="6.75" customHeight="1">
      <c r="B46" s="90"/>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W46" s="95"/>
    </row>
    <row r="47" spans="2:49" s="57" customFormat="1" ht="6.75" customHeight="1">
      <c r="B47" s="90"/>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W47" s="95"/>
    </row>
    <row r="48" spans="2:49" s="57" customFormat="1" ht="6.75" customHeight="1">
      <c r="B48" s="90"/>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W48" s="95"/>
    </row>
    <row r="49" spans="2:49" s="57" customFormat="1" ht="6.75" customHeight="1">
      <c r="B49" s="90"/>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W49" s="95"/>
    </row>
    <row r="50" spans="2:49" s="57" customFormat="1" ht="6.75" customHeight="1">
      <c r="B50" s="9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W50" s="95"/>
    </row>
    <row r="51" spans="2:49" s="57" customFormat="1" ht="6.75" customHeight="1">
      <c r="B51" s="9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W51" s="95"/>
    </row>
    <row r="52" spans="2:49" s="57" customFormat="1" ht="6.75" customHeight="1">
      <c r="B52" s="90"/>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W52" s="95"/>
    </row>
    <row r="53" spans="2:49" s="57" customFormat="1" ht="6.75" customHeight="1">
      <c r="B53" s="90"/>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W53" s="95"/>
    </row>
    <row r="54" spans="2:49" s="57" customFormat="1" ht="6.75" customHeight="1">
      <c r="B54" s="9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W54" s="95"/>
    </row>
    <row r="55" spans="2:49" s="57" customFormat="1" ht="6.75" customHeight="1">
      <c r="B55" s="90"/>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W55" s="95"/>
    </row>
    <row r="56" spans="2:49" s="57" customFormat="1" ht="6.75" customHeight="1">
      <c r="B56" s="90"/>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W56" s="95"/>
    </row>
    <row r="57" spans="2:49" s="57" customFormat="1" ht="6.75" customHeight="1">
      <c r="B57" s="90"/>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W57" s="95"/>
    </row>
    <row r="58" spans="2:49" s="57" customFormat="1" ht="6.75" customHeight="1">
      <c r="B58" s="90"/>
      <c r="AW58" s="95"/>
    </row>
    <row r="59" spans="2:49" s="57" customFormat="1" ht="6.75" customHeight="1">
      <c r="B59" s="90"/>
      <c r="AW59" s="95"/>
    </row>
    <row r="60" spans="2:49" s="57" customFormat="1" ht="6.75" customHeight="1">
      <c r="B60" s="90"/>
      <c r="AW60" s="95"/>
    </row>
    <row r="61" spans="2:49" s="57" customFormat="1" ht="6.75" customHeight="1">
      <c r="B61" s="90"/>
      <c r="AW61" s="95"/>
    </row>
    <row r="62" spans="2:49" s="57" customFormat="1" ht="6.75" customHeight="1">
      <c r="B62" s="90"/>
      <c r="AW62" s="95"/>
    </row>
    <row r="63" spans="2:49" s="57" customFormat="1" ht="6.75" customHeight="1">
      <c r="B63" s="90"/>
      <c r="AW63" s="95"/>
    </row>
    <row r="64" spans="2:51" ht="6.75" customHeight="1">
      <c r="B64" s="90"/>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95"/>
      <c r="AX64" s="57"/>
      <c r="AY64" s="57"/>
    </row>
    <row r="65" spans="2:51" ht="6.75" customHeight="1">
      <c r="B65" s="90"/>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95"/>
      <c r="AX65" s="57"/>
      <c r="AY65" s="57"/>
    </row>
    <row r="66" spans="2:51" ht="6.75" customHeight="1">
      <c r="B66" s="90"/>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95"/>
      <c r="AX66" s="57"/>
      <c r="AY66" s="57"/>
    </row>
    <row r="67" spans="2:51" ht="6.75" customHeight="1">
      <c r="B67" s="90"/>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95"/>
      <c r="AX67" s="57"/>
      <c r="AY67" s="57"/>
    </row>
    <row r="68" spans="2:49" ht="6.75" customHeight="1">
      <c r="B68" s="96"/>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97"/>
    </row>
    <row r="69" spans="2:49" ht="6.75" customHeight="1">
      <c r="B69" s="96"/>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97"/>
    </row>
    <row r="70" spans="2:49" ht="6.75" customHeight="1">
      <c r="B70" s="96"/>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97"/>
    </row>
    <row r="71" spans="2:49" ht="6.75" customHeight="1">
      <c r="B71" s="96"/>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97"/>
    </row>
    <row r="72" spans="2:49" ht="6.75" customHeight="1">
      <c r="B72" s="96"/>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97"/>
    </row>
    <row r="73" spans="2:49" ht="6.75" customHeight="1">
      <c r="B73" s="96"/>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97"/>
    </row>
    <row r="74" spans="2:49" ht="6.75" customHeight="1">
      <c r="B74" s="96"/>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97"/>
    </row>
    <row r="75" spans="2:49" ht="6.75" customHeight="1">
      <c r="B75" s="98"/>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100"/>
    </row>
  </sheetData>
  <sheetProtection/>
  <mergeCells count="54">
    <mergeCell ref="I22:AW23"/>
    <mergeCell ref="AK14:AM15"/>
    <mergeCell ref="AN14:AP15"/>
    <mergeCell ref="AQ14:AS15"/>
    <mergeCell ref="B17:C23"/>
    <mergeCell ref="D17:H17"/>
    <mergeCell ref="I17:AW17"/>
    <mergeCell ref="D18:H19"/>
    <mergeCell ref="I18:AW19"/>
    <mergeCell ref="D20:H23"/>
    <mergeCell ref="I20:J20"/>
    <mergeCell ref="K20:M20"/>
    <mergeCell ref="N20:O20"/>
    <mergeCell ref="P20:S20"/>
    <mergeCell ref="W20:AE21"/>
    <mergeCell ref="AF20:AS21"/>
    <mergeCell ref="AO9:AQ10"/>
    <mergeCell ref="AT20:AW21"/>
    <mergeCell ref="AU9:AW10"/>
    <mergeCell ref="D12:AS12"/>
    <mergeCell ref="D13:U13"/>
    <mergeCell ref="V13:AS13"/>
    <mergeCell ref="AT13:AW15"/>
    <mergeCell ref="D14:F15"/>
    <mergeCell ref="G14:I15"/>
    <mergeCell ref="J14:L15"/>
    <mergeCell ref="M14:O15"/>
    <mergeCell ref="P14:R15"/>
    <mergeCell ref="S14:U15"/>
    <mergeCell ref="V14:X15"/>
    <mergeCell ref="Y14:AA15"/>
    <mergeCell ref="AB14:AD15"/>
    <mergeCell ref="AH14:AJ15"/>
    <mergeCell ref="AF9:AH10"/>
    <mergeCell ref="AI9:AK10"/>
    <mergeCell ref="AL9:AN10"/>
    <mergeCell ref="AE14:AG15"/>
    <mergeCell ref="AC9:AE10"/>
    <mergeCell ref="AR9:AT10"/>
    <mergeCell ref="E27:AV29"/>
    <mergeCell ref="B4:C15"/>
    <mergeCell ref="D4:AW4"/>
    <mergeCell ref="D5:AK5"/>
    <mergeCell ref="AL5:AW5"/>
    <mergeCell ref="D6:X7"/>
    <mergeCell ref="Y6:AK6"/>
    <mergeCell ref="AL6:AW7"/>
    <mergeCell ref="Y7:AK7"/>
    <mergeCell ref="D8:AB8"/>
    <mergeCell ref="AC8:AW8"/>
    <mergeCell ref="F9:H10"/>
    <mergeCell ref="L9:N10"/>
    <mergeCell ref="R9:T10"/>
    <mergeCell ref="X9:Z10"/>
  </mergeCells>
  <printOptions horizontalCentered="1" verticalCentered="1"/>
  <pageMargins left="0.7874015748031497" right="0.5905511811023623" top="0.4724409448818898" bottom="0.4724409448818898" header="0.3937007874015748" footer="0.3937007874015748"/>
  <pageSetup horizontalDpi="600" verticalDpi="600" orientation="portrait" paperSize="9" scale="95" r:id="rId3"/>
  <drawing r:id="rId2"/>
  <legacyDrawing r:id="rId1"/>
</worksheet>
</file>

<file path=xl/worksheets/sheet4.xml><?xml version="1.0" encoding="utf-8"?>
<worksheet xmlns="http://schemas.openxmlformats.org/spreadsheetml/2006/main" xmlns:r="http://schemas.openxmlformats.org/officeDocument/2006/relationships">
  <dimension ref="A1:AH41"/>
  <sheetViews>
    <sheetView showZeros="0" view="pageBreakPreview" zoomScaleSheetLayoutView="100" zoomScalePageLayoutView="0" workbookViewId="0" topLeftCell="A4">
      <selection activeCell="AV41" sqref="AV41"/>
    </sheetView>
  </sheetViews>
  <sheetFormatPr defaultColWidth="9.140625" defaultRowHeight="15"/>
  <cols>
    <col min="1" max="50" width="2.57421875" style="213" customWidth="1"/>
    <col min="51" max="16384" width="9.00390625" style="213" customWidth="1"/>
  </cols>
  <sheetData>
    <row r="1" spans="1:34" ht="15" customHeight="1">
      <c r="A1" s="1120" t="s">
        <v>109</v>
      </c>
      <c r="B1" s="1120"/>
      <c r="C1" s="1120"/>
      <c r="D1" s="1120"/>
      <c r="E1" s="1120"/>
      <c r="F1" s="1120"/>
      <c r="G1" s="1120"/>
      <c r="H1" s="1120"/>
      <c r="I1" s="1120"/>
      <c r="J1" s="1120"/>
      <c r="K1" s="1120"/>
      <c r="L1" s="1120"/>
      <c r="M1" s="1120"/>
      <c r="N1" s="1120"/>
      <c r="O1" s="1120"/>
      <c r="P1" s="1120"/>
      <c r="Q1" s="1120"/>
      <c r="R1" s="1120"/>
      <c r="S1" s="1120"/>
      <c r="T1" s="1120"/>
      <c r="U1" s="1120"/>
      <c r="V1" s="1120"/>
      <c r="W1" s="1120"/>
      <c r="X1" s="1120"/>
      <c r="Y1" s="1120"/>
      <c r="Z1" s="1120"/>
      <c r="AA1" s="1120"/>
      <c r="AB1" s="1120"/>
      <c r="AC1" s="1120"/>
      <c r="AD1" s="1120"/>
      <c r="AE1" s="1120"/>
      <c r="AF1" s="1120"/>
      <c r="AG1" s="1120"/>
      <c r="AH1" s="1120"/>
    </row>
    <row r="2" spans="1:34" ht="15" customHeight="1">
      <c r="A2" s="214"/>
      <c r="B2" s="214"/>
      <c r="C2" s="214"/>
      <c r="D2" s="214"/>
      <c r="E2" s="214"/>
      <c r="F2" s="214"/>
      <c r="G2" s="214"/>
      <c r="H2" s="214"/>
      <c r="I2" s="214"/>
      <c r="J2" s="214"/>
      <c r="K2" s="214"/>
      <c r="L2" s="215"/>
      <c r="M2" s="215"/>
      <c r="N2" s="215"/>
      <c r="O2" s="215"/>
      <c r="P2" s="215"/>
      <c r="Q2" s="215"/>
      <c r="R2" s="215"/>
      <c r="S2" s="215"/>
      <c r="T2" s="215"/>
      <c r="U2" s="215"/>
      <c r="V2" s="215"/>
      <c r="W2" s="215"/>
      <c r="X2" s="215"/>
      <c r="Y2" s="215"/>
      <c r="Z2" s="215"/>
      <c r="AA2" s="215"/>
      <c r="AB2" s="215"/>
      <c r="AC2" s="215"/>
      <c r="AD2" s="215"/>
      <c r="AE2" s="215"/>
      <c r="AF2" s="215"/>
      <c r="AG2" s="215"/>
      <c r="AH2" s="215"/>
    </row>
    <row r="3" spans="1:34" ht="15" customHeight="1">
      <c r="A3" s="214"/>
      <c r="B3" s="214"/>
      <c r="C3" s="214"/>
      <c r="D3" s="214"/>
      <c r="E3" s="214"/>
      <c r="F3" s="214"/>
      <c r="G3" s="214"/>
      <c r="H3" s="214"/>
      <c r="I3" s="214"/>
      <c r="J3" s="214"/>
      <c r="K3" s="214"/>
      <c r="L3" s="215"/>
      <c r="M3" s="215"/>
      <c r="N3" s="215"/>
      <c r="O3" s="215"/>
      <c r="P3" s="215"/>
      <c r="Q3" s="215"/>
      <c r="R3" s="215"/>
      <c r="S3" s="215"/>
      <c r="T3" s="215"/>
      <c r="U3" s="215"/>
      <c r="V3" s="215"/>
      <c r="W3" s="215"/>
      <c r="X3" s="215"/>
      <c r="Y3" s="215"/>
      <c r="Z3" s="215"/>
      <c r="AA3" s="215"/>
      <c r="AB3" s="216" t="s">
        <v>110</v>
      </c>
      <c r="AC3" s="216"/>
      <c r="AD3" s="216"/>
      <c r="AE3" s="216"/>
      <c r="AF3" s="216"/>
      <c r="AG3" s="217"/>
      <c r="AH3" s="215"/>
    </row>
    <row r="4" spans="1:34" ht="15" customHeight="1">
      <c r="A4" s="215"/>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6" t="s">
        <v>111</v>
      </c>
      <c r="AC4" s="216"/>
      <c r="AD4" s="216"/>
      <c r="AE4" s="216"/>
      <c r="AF4" s="216"/>
      <c r="AG4" s="217"/>
      <c r="AH4" s="215"/>
    </row>
    <row r="5" spans="1:34" ht="15"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row>
    <row r="6" spans="1:34" s="219" customFormat="1" ht="15" customHeight="1">
      <c r="A6" s="216" t="s">
        <v>112</v>
      </c>
      <c r="B6" s="216"/>
      <c r="C6" s="216"/>
      <c r="D6" s="216"/>
      <c r="E6" s="216"/>
      <c r="F6" s="216"/>
      <c r="G6" s="216"/>
      <c r="H6" s="216"/>
      <c r="I6" s="216"/>
      <c r="J6" s="216"/>
      <c r="K6" s="218"/>
      <c r="L6" s="218"/>
      <c r="M6" s="218"/>
      <c r="N6" s="218"/>
      <c r="O6" s="218"/>
      <c r="P6" s="218"/>
      <c r="Q6" s="218"/>
      <c r="R6" s="218"/>
      <c r="S6" s="218"/>
      <c r="T6" s="218"/>
      <c r="U6" s="218"/>
      <c r="V6" s="218"/>
      <c r="W6" s="218"/>
      <c r="X6" s="218"/>
      <c r="Y6" s="218"/>
      <c r="Z6" s="218"/>
      <c r="AA6" s="218"/>
      <c r="AB6" s="218"/>
      <c r="AC6" s="218"/>
      <c r="AD6" s="218"/>
      <c r="AE6" s="218"/>
      <c r="AF6" s="218"/>
      <c r="AG6" s="218"/>
      <c r="AH6" s="218"/>
    </row>
    <row r="7" spans="1:34" s="219" customFormat="1" ht="15" customHeight="1">
      <c r="A7" s="216"/>
      <c r="B7" s="216"/>
      <c r="C7" s="216"/>
      <c r="D7" s="216"/>
      <c r="E7" s="216"/>
      <c r="F7" s="216"/>
      <c r="G7" s="216"/>
      <c r="H7" s="216"/>
      <c r="I7" s="216"/>
      <c r="J7" s="216"/>
      <c r="K7" s="218"/>
      <c r="L7" s="218"/>
      <c r="M7" s="218"/>
      <c r="N7" s="218"/>
      <c r="O7" s="218"/>
      <c r="P7" s="218"/>
      <c r="Q7" s="218"/>
      <c r="R7" s="218"/>
      <c r="S7" s="218"/>
      <c r="T7" s="218"/>
      <c r="U7" s="218"/>
      <c r="V7" s="218"/>
      <c r="W7" s="218"/>
      <c r="X7" s="218"/>
      <c r="Y7" s="218"/>
      <c r="Z7" s="218"/>
      <c r="AA7" s="218"/>
      <c r="AB7" s="218"/>
      <c r="AC7" s="218"/>
      <c r="AD7" s="218"/>
      <c r="AE7" s="218"/>
      <c r="AF7" s="218"/>
      <c r="AG7" s="218"/>
      <c r="AH7" s="218"/>
    </row>
    <row r="8" spans="1:34" s="219" customFormat="1" ht="15" customHeight="1">
      <c r="A8" s="220"/>
      <c r="B8" s="220"/>
      <c r="C8" s="220"/>
      <c r="D8" s="220"/>
      <c r="E8" s="220"/>
      <c r="F8" s="220"/>
      <c r="G8" s="220"/>
      <c r="H8" s="220"/>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row>
    <row r="9" spans="1:34" s="219" customFormat="1" ht="15" customHeight="1">
      <c r="A9" s="218"/>
      <c r="B9" s="218"/>
      <c r="C9" s="218"/>
      <c r="D9" s="218"/>
      <c r="E9" s="218"/>
      <c r="F9" s="218"/>
      <c r="G9" s="218"/>
      <c r="H9" s="218"/>
      <c r="I9" s="218"/>
      <c r="J9" s="218"/>
      <c r="K9" s="218"/>
      <c r="L9" s="218"/>
      <c r="M9" s="218"/>
      <c r="N9" s="218"/>
      <c r="O9" s="218"/>
      <c r="P9" s="218"/>
      <c r="Q9" s="221"/>
      <c r="R9" s="221"/>
      <c r="S9" s="221"/>
      <c r="T9" s="221"/>
      <c r="U9" s="216"/>
      <c r="V9" s="222"/>
      <c r="W9" s="222"/>
      <c r="X9" s="222"/>
      <c r="Y9" s="222"/>
      <c r="Z9" s="222"/>
      <c r="AA9" s="222"/>
      <c r="AB9" s="222"/>
      <c r="AC9" s="222"/>
      <c r="AD9" s="222"/>
      <c r="AE9" s="222"/>
      <c r="AF9" s="223" t="s">
        <v>113</v>
      </c>
      <c r="AG9" s="216"/>
      <c r="AH9" s="218"/>
    </row>
    <row r="10" spans="1:34" s="219" customFormat="1" ht="15" customHeight="1">
      <c r="A10" s="218"/>
      <c r="B10" s="218"/>
      <c r="C10" s="218"/>
      <c r="D10" s="218"/>
      <c r="E10" s="218"/>
      <c r="F10" s="218"/>
      <c r="G10" s="218"/>
      <c r="H10" s="218"/>
      <c r="I10" s="218"/>
      <c r="J10" s="218"/>
      <c r="K10" s="218"/>
      <c r="L10" s="218"/>
      <c r="M10" s="218"/>
      <c r="N10" s="218"/>
      <c r="O10" s="218"/>
      <c r="P10" s="218"/>
      <c r="Q10" s="218"/>
      <c r="R10" s="218"/>
      <c r="S10" s="218"/>
      <c r="T10" s="218"/>
      <c r="U10" s="216"/>
      <c r="V10" s="216"/>
      <c r="W10" s="216"/>
      <c r="X10" s="216"/>
      <c r="Y10" s="216"/>
      <c r="Z10" s="216"/>
      <c r="AA10" s="216"/>
      <c r="AB10" s="216"/>
      <c r="AC10" s="216"/>
      <c r="AD10" s="216"/>
      <c r="AE10" s="216"/>
      <c r="AF10" s="224" t="s">
        <v>114</v>
      </c>
      <c r="AG10" s="225" t="s">
        <v>115</v>
      </c>
      <c r="AH10" s="218"/>
    </row>
    <row r="11" spans="1:34" s="219" customFormat="1" ht="15" customHeight="1">
      <c r="A11" s="218"/>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row>
    <row r="12" spans="1:34" ht="15" customHeight="1">
      <c r="A12" s="215"/>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row>
    <row r="13" spans="1:34" ht="15" customHeight="1">
      <c r="A13" s="215"/>
      <c r="B13" s="215"/>
      <c r="D13" s="1121" t="s">
        <v>116</v>
      </c>
      <c r="E13" s="1122"/>
      <c r="F13" s="1122"/>
      <c r="G13" s="1122"/>
      <c r="H13" s="1122"/>
      <c r="I13" s="1122"/>
      <c r="J13" s="1122"/>
      <c r="K13" s="1122"/>
      <c r="L13" s="1122"/>
      <c r="M13" s="1122"/>
      <c r="N13" s="1122"/>
      <c r="O13" s="1122"/>
      <c r="P13" s="1122"/>
      <c r="Q13" s="1122"/>
      <c r="R13" s="1122"/>
      <c r="S13" s="1122"/>
      <c r="T13" s="1122"/>
      <c r="U13" s="1122"/>
      <c r="V13" s="1122"/>
      <c r="W13" s="1122"/>
      <c r="X13" s="1122"/>
      <c r="Y13" s="1122"/>
      <c r="Z13" s="1122"/>
      <c r="AA13" s="1122"/>
      <c r="AB13" s="1122"/>
      <c r="AC13" s="1122"/>
      <c r="AD13" s="1122"/>
      <c r="AE13" s="1122"/>
      <c r="AF13" s="215"/>
      <c r="AG13" s="215"/>
      <c r="AH13" s="215"/>
    </row>
    <row r="14" spans="1:34" ht="15" customHeight="1">
      <c r="A14" s="215"/>
      <c r="B14" s="215"/>
      <c r="C14" s="226"/>
      <c r="D14" s="1122"/>
      <c r="E14" s="1122"/>
      <c r="F14" s="1122"/>
      <c r="G14" s="1122"/>
      <c r="H14" s="1122"/>
      <c r="I14" s="1122"/>
      <c r="J14" s="1122"/>
      <c r="K14" s="1122"/>
      <c r="L14" s="1122"/>
      <c r="M14" s="1122"/>
      <c r="N14" s="1122"/>
      <c r="O14" s="1122"/>
      <c r="P14" s="1122"/>
      <c r="Q14" s="1122"/>
      <c r="R14" s="1122"/>
      <c r="S14" s="1122"/>
      <c r="T14" s="1122"/>
      <c r="U14" s="1122"/>
      <c r="V14" s="1122"/>
      <c r="W14" s="1122"/>
      <c r="X14" s="1122"/>
      <c r="Y14" s="1122"/>
      <c r="Z14" s="1122"/>
      <c r="AA14" s="1122"/>
      <c r="AB14" s="1122"/>
      <c r="AC14" s="1122"/>
      <c r="AD14" s="1122"/>
      <c r="AE14" s="1122"/>
      <c r="AF14" s="215"/>
      <c r="AG14" s="215"/>
      <c r="AH14" s="215"/>
    </row>
    <row r="15" spans="1:34" ht="15" customHeight="1">
      <c r="A15" s="215"/>
      <c r="B15" s="215"/>
      <c r="C15" s="226"/>
      <c r="D15" s="1122"/>
      <c r="E15" s="1122"/>
      <c r="F15" s="1122"/>
      <c r="G15" s="1122"/>
      <c r="H15" s="1122"/>
      <c r="I15" s="1122"/>
      <c r="J15" s="1122"/>
      <c r="K15" s="1122"/>
      <c r="L15" s="1122"/>
      <c r="M15" s="1122"/>
      <c r="N15" s="1122"/>
      <c r="O15" s="1122"/>
      <c r="P15" s="1122"/>
      <c r="Q15" s="1122"/>
      <c r="R15" s="1122"/>
      <c r="S15" s="1122"/>
      <c r="T15" s="1122"/>
      <c r="U15" s="1122"/>
      <c r="V15" s="1122"/>
      <c r="W15" s="1122"/>
      <c r="X15" s="1122"/>
      <c r="Y15" s="1122"/>
      <c r="Z15" s="1122"/>
      <c r="AA15" s="1122"/>
      <c r="AB15" s="1122"/>
      <c r="AC15" s="1122"/>
      <c r="AD15" s="1122"/>
      <c r="AE15" s="1122"/>
      <c r="AF15" s="215"/>
      <c r="AG15" s="215"/>
      <c r="AH15" s="215"/>
    </row>
    <row r="16" spans="1:34" ht="15" customHeight="1">
      <c r="A16" s="214"/>
      <c r="B16" s="214"/>
      <c r="C16" s="226"/>
      <c r="D16" s="1122"/>
      <c r="E16" s="1122"/>
      <c r="F16" s="1122"/>
      <c r="G16" s="1122"/>
      <c r="H16" s="1122"/>
      <c r="I16" s="1122"/>
      <c r="J16" s="1122"/>
      <c r="K16" s="1122"/>
      <c r="L16" s="1122"/>
      <c r="M16" s="1122"/>
      <c r="N16" s="1122"/>
      <c r="O16" s="1122"/>
      <c r="P16" s="1122"/>
      <c r="Q16" s="1122"/>
      <c r="R16" s="1122"/>
      <c r="S16" s="1122"/>
      <c r="T16" s="1122"/>
      <c r="U16" s="1122"/>
      <c r="V16" s="1122"/>
      <c r="W16" s="1122"/>
      <c r="X16" s="1122"/>
      <c r="Y16" s="1122"/>
      <c r="Z16" s="1122"/>
      <c r="AA16" s="1122"/>
      <c r="AB16" s="1122"/>
      <c r="AC16" s="1122"/>
      <c r="AD16" s="1122"/>
      <c r="AE16" s="1122"/>
      <c r="AF16" s="214"/>
      <c r="AG16" s="214"/>
      <c r="AH16" s="214"/>
    </row>
    <row r="17" spans="1:34" ht="15" customHeight="1">
      <c r="A17" s="214"/>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row>
    <row r="18" spans="1:34" ht="15" customHeight="1">
      <c r="A18" s="215"/>
      <c r="B18" s="1123" t="s">
        <v>508</v>
      </c>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215"/>
    </row>
    <row r="19" spans="1:34" ht="15" customHeight="1">
      <c r="A19" s="215"/>
      <c r="B19" s="1123"/>
      <c r="C19" s="1123"/>
      <c r="D19" s="1123"/>
      <c r="E19" s="1123"/>
      <c r="F19" s="1123"/>
      <c r="G19" s="1123"/>
      <c r="H19" s="1123"/>
      <c r="I19" s="1123"/>
      <c r="J19" s="1123"/>
      <c r="K19" s="1123"/>
      <c r="L19" s="1123"/>
      <c r="M19" s="1123"/>
      <c r="N19" s="1123"/>
      <c r="O19" s="1123"/>
      <c r="P19" s="1123"/>
      <c r="Q19" s="1123"/>
      <c r="R19" s="1123"/>
      <c r="S19" s="1123"/>
      <c r="T19" s="1123"/>
      <c r="U19" s="1123"/>
      <c r="V19" s="1123"/>
      <c r="W19" s="1123"/>
      <c r="X19" s="1123"/>
      <c r="Y19" s="1123"/>
      <c r="Z19" s="1123"/>
      <c r="AA19" s="1123"/>
      <c r="AB19" s="1123"/>
      <c r="AC19" s="1123"/>
      <c r="AD19" s="1123"/>
      <c r="AE19" s="1123"/>
      <c r="AF19" s="1123"/>
      <c r="AG19" s="1123"/>
      <c r="AH19" s="215"/>
    </row>
    <row r="20" spans="1:34" ht="15" customHeight="1">
      <c r="A20" s="215"/>
      <c r="B20" s="1123"/>
      <c r="C20" s="1123"/>
      <c r="D20" s="1123"/>
      <c r="E20" s="1123"/>
      <c r="F20" s="1123"/>
      <c r="G20" s="1123"/>
      <c r="H20" s="1123"/>
      <c r="I20" s="1123"/>
      <c r="J20" s="1123"/>
      <c r="K20" s="1123"/>
      <c r="L20" s="1123"/>
      <c r="M20" s="1123"/>
      <c r="N20" s="1123"/>
      <c r="O20" s="1123"/>
      <c r="P20" s="1123"/>
      <c r="Q20" s="1123"/>
      <c r="R20" s="1123"/>
      <c r="S20" s="1123"/>
      <c r="T20" s="1123"/>
      <c r="U20" s="1123"/>
      <c r="V20" s="1123"/>
      <c r="W20" s="1123"/>
      <c r="X20" s="1123"/>
      <c r="Y20" s="1123"/>
      <c r="Z20" s="1123"/>
      <c r="AA20" s="1123"/>
      <c r="AB20" s="1123"/>
      <c r="AC20" s="1123"/>
      <c r="AD20" s="1123"/>
      <c r="AE20" s="1123"/>
      <c r="AF20" s="1123"/>
      <c r="AG20" s="1123"/>
      <c r="AH20" s="215"/>
    </row>
    <row r="21" spans="1:34" ht="15" customHeight="1">
      <c r="A21" s="215"/>
      <c r="B21" s="1123"/>
      <c r="C21" s="1123"/>
      <c r="D21" s="1123"/>
      <c r="E21" s="1123"/>
      <c r="F21" s="1123"/>
      <c r="G21" s="1123"/>
      <c r="H21" s="1123"/>
      <c r="I21" s="1123"/>
      <c r="J21" s="1123"/>
      <c r="K21" s="1123"/>
      <c r="L21" s="1123"/>
      <c r="M21" s="1123"/>
      <c r="N21" s="1123"/>
      <c r="O21" s="1123"/>
      <c r="P21" s="1123"/>
      <c r="Q21" s="1123"/>
      <c r="R21" s="1123"/>
      <c r="S21" s="1123"/>
      <c r="T21" s="1123"/>
      <c r="U21" s="1123"/>
      <c r="V21" s="1123"/>
      <c r="W21" s="1123"/>
      <c r="X21" s="1123"/>
      <c r="Y21" s="1123"/>
      <c r="Z21" s="1123"/>
      <c r="AA21" s="1123"/>
      <c r="AB21" s="1123"/>
      <c r="AC21" s="1123"/>
      <c r="AD21" s="1123"/>
      <c r="AE21" s="1123"/>
      <c r="AF21" s="1123"/>
      <c r="AG21" s="1123"/>
      <c r="AH21" s="215"/>
    </row>
    <row r="22" spans="1:34" ht="15" customHeight="1">
      <c r="A22" s="215"/>
      <c r="B22" s="1123"/>
      <c r="C22" s="1123"/>
      <c r="D22" s="1123"/>
      <c r="E22" s="1123"/>
      <c r="F22" s="1123"/>
      <c r="G22" s="1123"/>
      <c r="H22" s="1123"/>
      <c r="I22" s="1123"/>
      <c r="J22" s="1123"/>
      <c r="K22" s="1123"/>
      <c r="L22" s="1123"/>
      <c r="M22" s="1123"/>
      <c r="N22" s="1123"/>
      <c r="O22" s="1123"/>
      <c r="P22" s="1123"/>
      <c r="Q22" s="1123"/>
      <c r="R22" s="1123"/>
      <c r="S22" s="1123"/>
      <c r="T22" s="1123"/>
      <c r="U22" s="1123"/>
      <c r="V22" s="1123"/>
      <c r="W22" s="1123"/>
      <c r="X22" s="1123"/>
      <c r="Y22" s="1123"/>
      <c r="Z22" s="1123"/>
      <c r="AA22" s="1123"/>
      <c r="AB22" s="1123"/>
      <c r="AC22" s="1123"/>
      <c r="AD22" s="1123"/>
      <c r="AE22" s="1123"/>
      <c r="AF22" s="1123"/>
      <c r="AG22" s="1123"/>
      <c r="AH22" s="215"/>
    </row>
    <row r="23" spans="1:34" ht="15" customHeight="1">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row>
    <row r="24" spans="1:34" ht="15" customHeight="1">
      <c r="A24" s="215"/>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row>
    <row r="25" spans="1:34" ht="15" customHeight="1">
      <c r="A25" s="1124" t="s">
        <v>117</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row>
    <row r="26" spans="1:34" ht="15" customHeight="1">
      <c r="A26" s="215"/>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row>
    <row r="27" spans="1:34" ht="15" customHeight="1">
      <c r="A27" s="215"/>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row>
    <row r="28" spans="1:34" ht="15" customHeight="1">
      <c r="A28" s="215"/>
      <c r="B28" s="227" t="s">
        <v>118</v>
      </c>
      <c r="C28" s="228"/>
      <c r="D28" s="228"/>
      <c r="E28" s="228"/>
      <c r="F28" s="228"/>
      <c r="G28" s="228"/>
      <c r="H28" s="228"/>
      <c r="I28" s="214"/>
      <c r="J28" s="214"/>
      <c r="K28" s="214"/>
      <c r="L28" s="214"/>
      <c r="M28" s="229"/>
      <c r="N28" s="229"/>
      <c r="O28" s="229"/>
      <c r="P28" s="229"/>
      <c r="Q28" s="229"/>
      <c r="R28" s="229"/>
      <c r="S28" s="229"/>
      <c r="T28" s="229"/>
      <c r="U28" s="229"/>
      <c r="V28" s="229"/>
      <c r="W28" s="229"/>
      <c r="X28" s="229"/>
      <c r="Y28" s="229"/>
      <c r="Z28" s="229"/>
      <c r="AA28" s="229"/>
      <c r="AB28" s="229"/>
      <c r="AC28" s="229"/>
      <c r="AD28" s="229"/>
      <c r="AE28" s="229"/>
      <c r="AF28" s="229"/>
      <c r="AG28" s="229"/>
      <c r="AH28" s="215"/>
    </row>
    <row r="29" spans="1:34" ht="15" customHeight="1">
      <c r="A29" s="215"/>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row>
    <row r="30" spans="1:34" ht="15" customHeight="1">
      <c r="A30" s="215"/>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row>
    <row r="31" spans="1:34" ht="15" customHeight="1">
      <c r="A31" s="215"/>
      <c r="C31" s="228"/>
      <c r="D31" s="228"/>
      <c r="E31" s="228"/>
      <c r="F31" s="228"/>
      <c r="G31" s="228"/>
      <c r="H31" s="228"/>
      <c r="I31" s="228"/>
      <c r="J31" s="228"/>
      <c r="K31" s="228"/>
      <c r="L31" s="228"/>
      <c r="M31" s="217"/>
      <c r="N31" s="217"/>
      <c r="O31" s="217"/>
      <c r="P31" s="217"/>
      <c r="Q31" s="217"/>
      <c r="R31" s="217"/>
      <c r="S31" s="217"/>
      <c r="T31" s="217"/>
      <c r="U31" s="217"/>
      <c r="V31" s="217"/>
      <c r="W31" s="217"/>
      <c r="X31" s="217"/>
      <c r="Y31" s="217"/>
      <c r="Z31" s="217"/>
      <c r="AA31" s="217"/>
      <c r="AB31" s="217"/>
      <c r="AC31" s="217"/>
      <c r="AD31" s="217"/>
      <c r="AE31" s="217"/>
      <c r="AF31" s="217"/>
      <c r="AG31" s="217"/>
      <c r="AH31" s="215"/>
    </row>
    <row r="32" spans="1:34" ht="15" customHeight="1">
      <c r="A32" s="215"/>
      <c r="C32" s="228"/>
      <c r="D32" s="228"/>
      <c r="E32" s="228"/>
      <c r="F32" s="228"/>
      <c r="G32" s="228"/>
      <c r="H32" s="228"/>
      <c r="I32" s="228"/>
      <c r="J32" s="228"/>
      <c r="K32" s="228"/>
      <c r="L32" s="228"/>
      <c r="M32" s="217"/>
      <c r="N32" s="217"/>
      <c r="O32" s="217"/>
      <c r="P32" s="217"/>
      <c r="Q32" s="217"/>
      <c r="R32" s="217"/>
      <c r="S32" s="217"/>
      <c r="T32" s="217"/>
      <c r="U32" s="217"/>
      <c r="V32" s="217"/>
      <c r="W32" s="217"/>
      <c r="X32" s="217"/>
      <c r="Y32" s="217"/>
      <c r="Z32" s="217"/>
      <c r="AA32" s="217"/>
      <c r="AB32" s="217"/>
      <c r="AC32" s="217"/>
      <c r="AD32" s="217"/>
      <c r="AE32" s="217"/>
      <c r="AF32" s="217"/>
      <c r="AG32" s="217"/>
      <c r="AH32" s="215"/>
    </row>
    <row r="33" spans="1:34" ht="15" customHeight="1">
      <c r="A33" s="215"/>
      <c r="B33" s="1119" t="s">
        <v>119</v>
      </c>
      <c r="C33" s="1119"/>
      <c r="D33" s="1119"/>
      <c r="E33" s="1119"/>
      <c r="F33" s="1119" t="s">
        <v>120</v>
      </c>
      <c r="G33" s="1119"/>
      <c r="H33" s="1119"/>
      <c r="I33" s="1119"/>
      <c r="J33" s="1119"/>
      <c r="K33" s="1119"/>
      <c r="L33" s="1119"/>
      <c r="M33" s="1119"/>
      <c r="N33" s="1119"/>
      <c r="O33" s="1119"/>
      <c r="P33" s="1119"/>
      <c r="Q33" s="1119"/>
      <c r="R33" s="1119"/>
      <c r="S33" s="1119"/>
      <c r="T33" s="1119"/>
      <c r="U33" s="1119"/>
      <c r="V33" s="1119"/>
      <c r="W33" s="1119"/>
      <c r="X33" s="1119"/>
      <c r="Y33" s="1119"/>
      <c r="Z33" s="1119"/>
      <c r="AA33" s="1119"/>
      <c r="AB33" s="1119"/>
      <c r="AC33" s="1119"/>
      <c r="AD33" s="1119"/>
      <c r="AE33" s="1119"/>
      <c r="AF33" s="1119"/>
      <c r="AG33" s="1119"/>
      <c r="AH33" s="215"/>
    </row>
    <row r="34" spans="1:34" ht="15" customHeight="1">
      <c r="A34" s="215"/>
      <c r="B34" s="230"/>
      <c r="C34" s="230"/>
      <c r="D34" s="230"/>
      <c r="E34" s="230"/>
      <c r="F34" s="1119"/>
      <c r="G34" s="1119"/>
      <c r="H34" s="1119"/>
      <c r="I34" s="1119"/>
      <c r="J34" s="1119"/>
      <c r="K34" s="1119"/>
      <c r="L34" s="1119"/>
      <c r="M34" s="1119"/>
      <c r="N34" s="1119"/>
      <c r="O34" s="1119"/>
      <c r="P34" s="1119"/>
      <c r="Q34" s="1119"/>
      <c r="R34" s="1119"/>
      <c r="S34" s="1119"/>
      <c r="T34" s="1119"/>
      <c r="U34" s="1119"/>
      <c r="V34" s="1119"/>
      <c r="W34" s="1119"/>
      <c r="X34" s="1119"/>
      <c r="Y34" s="1119"/>
      <c r="Z34" s="1119"/>
      <c r="AA34" s="1119"/>
      <c r="AB34" s="1119"/>
      <c r="AC34" s="1119"/>
      <c r="AD34" s="1119"/>
      <c r="AE34" s="1119"/>
      <c r="AF34" s="1119"/>
      <c r="AG34" s="1119"/>
      <c r="AH34" s="215"/>
    </row>
    <row r="35" spans="1:34" ht="15" customHeight="1">
      <c r="A35" s="215"/>
      <c r="B35" s="231"/>
      <c r="C35" s="231"/>
      <c r="D35" s="231"/>
      <c r="E35" s="231"/>
      <c r="F35" s="1119"/>
      <c r="G35" s="1119"/>
      <c r="H35" s="1119"/>
      <c r="I35" s="1119"/>
      <c r="J35" s="1119"/>
      <c r="K35" s="1119"/>
      <c r="L35" s="1119"/>
      <c r="M35" s="1119"/>
      <c r="N35" s="1119"/>
      <c r="O35" s="1119"/>
      <c r="P35" s="1119"/>
      <c r="Q35" s="1119"/>
      <c r="R35" s="1119"/>
      <c r="S35" s="1119"/>
      <c r="T35" s="1119"/>
      <c r="U35" s="1119"/>
      <c r="V35" s="1119"/>
      <c r="W35" s="1119"/>
      <c r="X35" s="1119"/>
      <c r="Y35" s="1119"/>
      <c r="Z35" s="1119"/>
      <c r="AA35" s="1119"/>
      <c r="AB35" s="1119"/>
      <c r="AC35" s="1119"/>
      <c r="AD35" s="1119"/>
      <c r="AE35" s="1119"/>
      <c r="AF35" s="1119"/>
      <c r="AG35" s="1119"/>
      <c r="AH35" s="215"/>
    </row>
    <row r="36" spans="1:34" ht="15" customHeight="1">
      <c r="A36" s="215"/>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row>
    <row r="38" spans="1:34" ht="15" customHeight="1">
      <c r="A38" s="215"/>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row>
    <row r="39" spans="1:34" ht="15" customHeight="1">
      <c r="A39" s="215"/>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5"/>
    </row>
    <row r="40" spans="1:34" ht="15" customHeight="1">
      <c r="A40" s="215"/>
      <c r="B40" s="215"/>
      <c r="C40" s="218"/>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row>
    <row r="41" spans="1:34" ht="15" customHeight="1">
      <c r="A41" s="215"/>
      <c r="B41" s="215"/>
      <c r="C41" s="218"/>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row>
  </sheetData>
  <sheetProtection/>
  <mergeCells count="8">
    <mergeCell ref="F34:AG34"/>
    <mergeCell ref="F35:AG35"/>
    <mergeCell ref="A1:AH1"/>
    <mergeCell ref="D13:AE16"/>
    <mergeCell ref="B18:AG22"/>
    <mergeCell ref="A25:AH25"/>
    <mergeCell ref="B33:E33"/>
    <mergeCell ref="F33:AG33"/>
  </mergeCells>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S25"/>
  <sheetViews>
    <sheetView view="pageBreakPreview" zoomScale="85" zoomScaleNormal="55" zoomScaleSheetLayoutView="85" zoomScalePageLayoutView="0" workbookViewId="0" topLeftCell="N1">
      <selection activeCell="K20" sqref="K20"/>
    </sheetView>
  </sheetViews>
  <sheetFormatPr defaultColWidth="9.140625" defaultRowHeight="15"/>
  <cols>
    <col min="1" max="2" width="4.421875" style="232" customWidth="1"/>
    <col min="3" max="3" width="7.421875" style="232" customWidth="1"/>
    <col min="4" max="4" width="8.421875" style="235" customWidth="1"/>
    <col min="5" max="5" width="10.7109375" style="232" customWidth="1"/>
    <col min="6" max="6" width="6.8515625" style="232" customWidth="1"/>
    <col min="7" max="7" width="7.00390625" style="235" customWidth="1"/>
    <col min="8" max="8" width="10.8515625" style="235" customWidth="1"/>
    <col min="9" max="9" width="10.8515625" style="232" customWidth="1"/>
    <col min="10" max="10" width="9.421875" style="232" customWidth="1"/>
    <col min="11" max="11" width="8.28125" style="235" customWidth="1"/>
    <col min="12" max="12" width="8.421875" style="235" customWidth="1"/>
    <col min="13" max="13" width="8.28125" style="235" customWidth="1"/>
    <col min="14" max="14" width="10.421875" style="235" customWidth="1"/>
    <col min="15" max="17" width="7.140625" style="232" customWidth="1"/>
    <col min="18" max="18" width="7.140625" style="235" customWidth="1"/>
    <col min="19" max="21" width="7.421875" style="235" customWidth="1"/>
    <col min="22" max="24" width="7.140625" style="232" customWidth="1"/>
    <col min="25" max="29" width="7.140625" style="235" customWidth="1"/>
    <col min="30" max="31" width="7.421875" style="235" customWidth="1"/>
    <col min="32" max="34" width="7.140625" style="232" customWidth="1"/>
    <col min="35" max="35" width="7.140625" style="235" customWidth="1"/>
    <col min="36" max="36" width="8.28125" style="235" customWidth="1"/>
    <col min="37" max="37" width="7.421875" style="235" customWidth="1"/>
    <col min="38" max="41" width="7.421875" style="232" customWidth="1"/>
    <col min="42" max="45" width="7.421875" style="235" customWidth="1"/>
    <col min="46" max="16384" width="9.00390625" style="232" customWidth="1"/>
  </cols>
  <sheetData>
    <row r="1" spans="3:4" ht="21" customHeight="1">
      <c r="C1" s="233" t="s">
        <v>174</v>
      </c>
      <c r="D1" s="234"/>
    </row>
    <row r="2" spans="3:45" ht="17.25">
      <c r="C2" s="233" t="s">
        <v>121</v>
      </c>
      <c r="D2" s="234"/>
      <c r="AD2" s="235" t="s">
        <v>122</v>
      </c>
      <c r="AS2" s="236" t="s">
        <v>123</v>
      </c>
    </row>
    <row r="3" spans="3:4" ht="15.75" customHeight="1">
      <c r="C3" s="233"/>
      <c r="D3" s="234"/>
    </row>
    <row r="4" spans="3:8" ht="15" thickBot="1">
      <c r="C4" s="237" t="s">
        <v>124</v>
      </c>
      <c r="D4" s="238" t="s">
        <v>95</v>
      </c>
      <c r="E4" s="239" t="s">
        <v>125</v>
      </c>
      <c r="F4" s="239"/>
      <c r="H4" s="234"/>
    </row>
    <row r="5" spans="3:45" ht="18.75" customHeight="1">
      <c r="C5" s="1125" t="s">
        <v>126</v>
      </c>
      <c r="D5" s="1128" t="s">
        <v>127</v>
      </c>
      <c r="E5" s="1128" t="s">
        <v>128</v>
      </c>
      <c r="F5" s="1131" t="s">
        <v>129</v>
      </c>
      <c r="G5" s="1132"/>
      <c r="H5" s="1137" t="s">
        <v>130</v>
      </c>
      <c r="I5" s="1165" t="s">
        <v>131</v>
      </c>
      <c r="J5" s="1166"/>
      <c r="K5" s="1166"/>
      <c r="L5" s="1166"/>
      <c r="M5" s="1166"/>
      <c r="N5" s="1167"/>
      <c r="O5" s="1181" t="s">
        <v>132</v>
      </c>
      <c r="P5" s="1182"/>
      <c r="Q5" s="1182"/>
      <c r="R5" s="1183"/>
      <c r="S5" s="1140" t="s">
        <v>133</v>
      </c>
      <c r="T5" s="1141"/>
      <c r="U5" s="1141"/>
      <c r="V5" s="1141"/>
      <c r="W5" s="1141"/>
      <c r="X5" s="1141"/>
      <c r="Y5" s="1141"/>
      <c r="Z5" s="1141"/>
      <c r="AA5" s="1141"/>
      <c r="AB5" s="1141"/>
      <c r="AC5" s="1141"/>
      <c r="AD5" s="1141"/>
      <c r="AE5" s="1142"/>
      <c r="AF5" s="1140" t="s">
        <v>134</v>
      </c>
      <c r="AG5" s="1141"/>
      <c r="AH5" s="1141"/>
      <c r="AI5" s="1141"/>
      <c r="AJ5" s="1141"/>
      <c r="AK5" s="1141"/>
      <c r="AL5" s="1141"/>
      <c r="AM5" s="1141"/>
      <c r="AN5" s="1141"/>
      <c r="AO5" s="1142"/>
      <c r="AP5" s="1146" t="s">
        <v>135</v>
      </c>
      <c r="AQ5" s="1147"/>
      <c r="AR5" s="1146" t="s">
        <v>136</v>
      </c>
      <c r="AS5" s="1150"/>
    </row>
    <row r="6" spans="3:45" ht="22.5" customHeight="1">
      <c r="C6" s="1126"/>
      <c r="D6" s="1129"/>
      <c r="E6" s="1129"/>
      <c r="F6" s="1133"/>
      <c r="G6" s="1134"/>
      <c r="H6" s="1138"/>
      <c r="I6" s="1168"/>
      <c r="J6" s="1169"/>
      <c r="K6" s="1169"/>
      <c r="L6" s="1169"/>
      <c r="M6" s="1169"/>
      <c r="N6" s="1170"/>
      <c r="O6" s="1184"/>
      <c r="P6" s="1185"/>
      <c r="Q6" s="1185"/>
      <c r="R6" s="1186"/>
      <c r="S6" s="1143"/>
      <c r="T6" s="1144"/>
      <c r="U6" s="1144"/>
      <c r="V6" s="1144"/>
      <c r="W6" s="1144"/>
      <c r="X6" s="1144"/>
      <c r="Y6" s="1144"/>
      <c r="Z6" s="1144"/>
      <c r="AA6" s="1144"/>
      <c r="AB6" s="1144"/>
      <c r="AC6" s="1144"/>
      <c r="AD6" s="1144"/>
      <c r="AE6" s="1145"/>
      <c r="AF6" s="1143"/>
      <c r="AG6" s="1144"/>
      <c r="AH6" s="1144"/>
      <c r="AI6" s="1144"/>
      <c r="AJ6" s="1144"/>
      <c r="AK6" s="1144"/>
      <c r="AL6" s="1144"/>
      <c r="AM6" s="1144"/>
      <c r="AN6" s="1144"/>
      <c r="AO6" s="1145"/>
      <c r="AP6" s="1148"/>
      <c r="AQ6" s="1149"/>
      <c r="AR6" s="1148"/>
      <c r="AS6" s="1151"/>
    </row>
    <row r="7" spans="3:45" ht="22.5" customHeight="1">
      <c r="C7" s="1126"/>
      <c r="D7" s="1129"/>
      <c r="E7" s="1129"/>
      <c r="F7" s="1133"/>
      <c r="G7" s="1134"/>
      <c r="H7" s="1138"/>
      <c r="I7" s="1152" t="s">
        <v>137</v>
      </c>
      <c r="J7" s="1155" t="s">
        <v>138</v>
      </c>
      <c r="K7" s="1158" t="s">
        <v>139</v>
      </c>
      <c r="L7" s="1159"/>
      <c r="M7" s="1158" t="s">
        <v>140</v>
      </c>
      <c r="N7" s="1160"/>
      <c r="O7" s="1184"/>
      <c r="P7" s="1185"/>
      <c r="Q7" s="1185"/>
      <c r="R7" s="1186"/>
      <c r="S7" s="1162" t="s">
        <v>141</v>
      </c>
      <c r="T7" s="1163"/>
      <c r="U7" s="1163"/>
      <c r="V7" s="1178" t="s">
        <v>142</v>
      </c>
      <c r="W7" s="1163"/>
      <c r="X7" s="1163"/>
      <c r="Y7" s="1163"/>
      <c r="Z7" s="1178" t="s">
        <v>143</v>
      </c>
      <c r="AA7" s="1163"/>
      <c r="AB7" s="1163"/>
      <c r="AC7" s="1163"/>
      <c r="AD7" s="1178" t="s">
        <v>144</v>
      </c>
      <c r="AE7" s="1179"/>
      <c r="AF7" s="1178" t="s">
        <v>142</v>
      </c>
      <c r="AG7" s="1163"/>
      <c r="AH7" s="1163"/>
      <c r="AI7" s="1163"/>
      <c r="AJ7" s="1178" t="s">
        <v>144</v>
      </c>
      <c r="AK7" s="1163"/>
      <c r="AL7" s="1163"/>
      <c r="AM7" s="1163"/>
      <c r="AN7" s="1163"/>
      <c r="AO7" s="1179"/>
      <c r="AP7" s="1201" t="s">
        <v>145</v>
      </c>
      <c r="AQ7" s="1204" t="s">
        <v>146</v>
      </c>
      <c r="AR7" s="1201" t="s">
        <v>145</v>
      </c>
      <c r="AS7" s="1204" t="s">
        <v>146</v>
      </c>
    </row>
    <row r="8" spans="3:45" ht="22.5" customHeight="1">
      <c r="C8" s="1126"/>
      <c r="D8" s="1129"/>
      <c r="E8" s="1129"/>
      <c r="F8" s="1135"/>
      <c r="G8" s="1136"/>
      <c r="H8" s="1138"/>
      <c r="I8" s="1153"/>
      <c r="J8" s="1156"/>
      <c r="K8" s="1133"/>
      <c r="L8" s="1134"/>
      <c r="M8" s="1133"/>
      <c r="N8" s="1161"/>
      <c r="O8" s="1187"/>
      <c r="P8" s="1188"/>
      <c r="Q8" s="1188"/>
      <c r="R8" s="1189"/>
      <c r="S8" s="1164"/>
      <c r="T8" s="1163"/>
      <c r="U8" s="1163"/>
      <c r="V8" s="1163"/>
      <c r="W8" s="1163"/>
      <c r="X8" s="1163"/>
      <c r="Y8" s="1163"/>
      <c r="Z8" s="1163"/>
      <c r="AA8" s="1163"/>
      <c r="AB8" s="1163"/>
      <c r="AC8" s="1163"/>
      <c r="AD8" s="1163"/>
      <c r="AE8" s="1179"/>
      <c r="AF8" s="1163"/>
      <c r="AG8" s="1163"/>
      <c r="AH8" s="1163"/>
      <c r="AI8" s="1163"/>
      <c r="AJ8" s="1163"/>
      <c r="AK8" s="1163"/>
      <c r="AL8" s="1163"/>
      <c r="AM8" s="1163"/>
      <c r="AN8" s="1163"/>
      <c r="AO8" s="1179"/>
      <c r="AP8" s="1207"/>
      <c r="AQ8" s="1205"/>
      <c r="AR8" s="1207"/>
      <c r="AS8" s="1205"/>
    </row>
    <row r="9" spans="1:45" ht="24.75" customHeight="1">
      <c r="A9" s="240"/>
      <c r="C9" s="1126"/>
      <c r="D9" s="1129"/>
      <c r="E9" s="1129"/>
      <c r="F9" s="1155" t="s">
        <v>147</v>
      </c>
      <c r="G9" s="1155" t="s">
        <v>148</v>
      </c>
      <c r="H9" s="1138"/>
      <c r="I9" s="1153"/>
      <c r="J9" s="1156"/>
      <c r="K9" s="1190" t="s">
        <v>149</v>
      </c>
      <c r="L9" s="1193" t="s">
        <v>150</v>
      </c>
      <c r="M9" s="1190" t="s">
        <v>151</v>
      </c>
      <c r="N9" s="1171" t="s">
        <v>91</v>
      </c>
      <c r="O9" s="1174" t="s">
        <v>152</v>
      </c>
      <c r="P9" s="1198"/>
      <c r="Q9" s="1180"/>
      <c r="R9" s="1180"/>
      <c r="S9" s="1201" t="s">
        <v>153</v>
      </c>
      <c r="T9" s="1180" t="s">
        <v>154</v>
      </c>
      <c r="U9" s="1180" t="s">
        <v>155</v>
      </c>
      <c r="V9" s="1174" t="s">
        <v>152</v>
      </c>
      <c r="W9" s="1198"/>
      <c r="X9" s="1180"/>
      <c r="Y9" s="1180"/>
      <c r="Z9" s="1180" t="s">
        <v>156</v>
      </c>
      <c r="AA9" s="1180" t="s">
        <v>157</v>
      </c>
      <c r="AB9" s="1180" t="s">
        <v>158</v>
      </c>
      <c r="AC9" s="1180" t="s">
        <v>159</v>
      </c>
      <c r="AD9" s="1180" t="s">
        <v>160</v>
      </c>
      <c r="AE9" s="1204" t="s">
        <v>161</v>
      </c>
      <c r="AF9" s="1174" t="s">
        <v>152</v>
      </c>
      <c r="AG9" s="1198"/>
      <c r="AH9" s="1180"/>
      <c r="AI9" s="1180"/>
      <c r="AJ9" s="1211"/>
      <c r="AK9" s="1212"/>
      <c r="AL9" s="1212"/>
      <c r="AM9" s="1212"/>
      <c r="AN9" s="1212"/>
      <c r="AO9" s="1213"/>
      <c r="AP9" s="1207"/>
      <c r="AQ9" s="1205"/>
      <c r="AR9" s="1207"/>
      <c r="AS9" s="1205"/>
    </row>
    <row r="10" spans="3:45" ht="18.75" customHeight="1">
      <c r="C10" s="1126"/>
      <c r="D10" s="1129"/>
      <c r="E10" s="1129"/>
      <c r="F10" s="1176"/>
      <c r="G10" s="1176"/>
      <c r="H10" s="1138"/>
      <c r="I10" s="1153"/>
      <c r="J10" s="1156"/>
      <c r="K10" s="1191"/>
      <c r="L10" s="1194"/>
      <c r="M10" s="1196"/>
      <c r="N10" s="1172"/>
      <c r="O10" s="1175"/>
      <c r="P10" s="1199"/>
      <c r="Q10" s="1200"/>
      <c r="R10" s="1200"/>
      <c r="S10" s="1202"/>
      <c r="T10" s="1176"/>
      <c r="U10" s="1176"/>
      <c r="V10" s="1175"/>
      <c r="W10" s="1199"/>
      <c r="X10" s="1200"/>
      <c r="Y10" s="1200"/>
      <c r="Z10" s="1176"/>
      <c r="AA10" s="1176"/>
      <c r="AB10" s="1176"/>
      <c r="AC10" s="1176"/>
      <c r="AD10" s="1176"/>
      <c r="AE10" s="1209"/>
      <c r="AF10" s="1175"/>
      <c r="AG10" s="1199"/>
      <c r="AH10" s="1200"/>
      <c r="AI10" s="1200"/>
      <c r="AJ10" s="1214"/>
      <c r="AK10" s="1215"/>
      <c r="AL10" s="1215"/>
      <c r="AM10" s="1215"/>
      <c r="AN10" s="1215"/>
      <c r="AO10" s="1216"/>
      <c r="AP10" s="1207"/>
      <c r="AQ10" s="1205"/>
      <c r="AR10" s="1207"/>
      <c r="AS10" s="1205"/>
    </row>
    <row r="11" spans="3:45" ht="33" customHeight="1">
      <c r="C11" s="1126"/>
      <c r="D11" s="1129"/>
      <c r="E11" s="1129"/>
      <c r="F11" s="1176"/>
      <c r="G11" s="1176"/>
      <c r="H11" s="1138"/>
      <c r="I11" s="1153"/>
      <c r="J11" s="1156"/>
      <c r="K11" s="1191"/>
      <c r="L11" s="1194"/>
      <c r="M11" s="1196"/>
      <c r="N11" s="1172"/>
      <c r="O11" s="1176"/>
      <c r="P11" s="1180" t="s">
        <v>162</v>
      </c>
      <c r="Q11" s="1180" t="s">
        <v>163</v>
      </c>
      <c r="R11" s="1180" t="s">
        <v>164</v>
      </c>
      <c r="S11" s="1202"/>
      <c r="T11" s="1176"/>
      <c r="U11" s="1176"/>
      <c r="V11" s="1176"/>
      <c r="W11" s="1180" t="s">
        <v>162</v>
      </c>
      <c r="X11" s="1180" t="s">
        <v>163</v>
      </c>
      <c r="Y11" s="1180" t="s">
        <v>164</v>
      </c>
      <c r="Z11" s="1176"/>
      <c r="AA11" s="1176"/>
      <c r="AB11" s="1176"/>
      <c r="AC11" s="1176"/>
      <c r="AD11" s="1176"/>
      <c r="AE11" s="1209"/>
      <c r="AF11" s="1176"/>
      <c r="AG11" s="1180" t="s">
        <v>162</v>
      </c>
      <c r="AH11" s="1180" t="s">
        <v>163</v>
      </c>
      <c r="AI11" s="1180" t="s">
        <v>164</v>
      </c>
      <c r="AJ11" s="1176" t="s">
        <v>160</v>
      </c>
      <c r="AK11" s="1180" t="s">
        <v>165</v>
      </c>
      <c r="AL11" s="1180" t="s">
        <v>166</v>
      </c>
      <c r="AM11" s="1180" t="s">
        <v>167</v>
      </c>
      <c r="AN11" s="1180" t="s">
        <v>168</v>
      </c>
      <c r="AO11" s="1204" t="s">
        <v>169</v>
      </c>
      <c r="AP11" s="1207"/>
      <c r="AQ11" s="1205"/>
      <c r="AR11" s="1207"/>
      <c r="AS11" s="1205"/>
    </row>
    <row r="12" spans="3:45" ht="54.75" customHeight="1">
      <c r="C12" s="1126"/>
      <c r="D12" s="1129"/>
      <c r="E12" s="1129"/>
      <c r="F12" s="1176"/>
      <c r="G12" s="1176"/>
      <c r="H12" s="1138"/>
      <c r="I12" s="1153"/>
      <c r="J12" s="1156"/>
      <c r="K12" s="1191"/>
      <c r="L12" s="1194"/>
      <c r="M12" s="1196"/>
      <c r="N12" s="1172"/>
      <c r="O12" s="1176"/>
      <c r="P12" s="1176"/>
      <c r="Q12" s="1176"/>
      <c r="R12" s="1176"/>
      <c r="S12" s="1202"/>
      <c r="T12" s="1176"/>
      <c r="U12" s="1176"/>
      <c r="V12" s="1176"/>
      <c r="W12" s="1176"/>
      <c r="X12" s="1176"/>
      <c r="Y12" s="1176"/>
      <c r="Z12" s="1176"/>
      <c r="AA12" s="1176"/>
      <c r="AB12" s="1176"/>
      <c r="AC12" s="1176"/>
      <c r="AD12" s="1176"/>
      <c r="AE12" s="1209"/>
      <c r="AF12" s="1176"/>
      <c r="AG12" s="1176"/>
      <c r="AH12" s="1176"/>
      <c r="AI12" s="1176"/>
      <c r="AJ12" s="1176"/>
      <c r="AK12" s="1176"/>
      <c r="AL12" s="1176"/>
      <c r="AM12" s="1176"/>
      <c r="AN12" s="1176"/>
      <c r="AO12" s="1209"/>
      <c r="AP12" s="1207"/>
      <c r="AQ12" s="1205"/>
      <c r="AR12" s="1207"/>
      <c r="AS12" s="1205"/>
    </row>
    <row r="13" spans="3:45" ht="21" customHeight="1">
      <c r="C13" s="1126"/>
      <c r="D13" s="1129"/>
      <c r="E13" s="1129"/>
      <c r="F13" s="1176"/>
      <c r="G13" s="1176"/>
      <c r="H13" s="1138"/>
      <c r="I13" s="1153"/>
      <c r="J13" s="1156"/>
      <c r="K13" s="1191"/>
      <c r="L13" s="1194"/>
      <c r="M13" s="1196"/>
      <c r="N13" s="1172"/>
      <c r="O13" s="1176"/>
      <c r="P13" s="1176"/>
      <c r="Q13" s="1176"/>
      <c r="R13" s="1176"/>
      <c r="S13" s="1202"/>
      <c r="T13" s="1176"/>
      <c r="U13" s="1176"/>
      <c r="V13" s="1176"/>
      <c r="W13" s="1176"/>
      <c r="X13" s="1176"/>
      <c r="Y13" s="1176"/>
      <c r="Z13" s="1176"/>
      <c r="AA13" s="1176"/>
      <c r="AB13" s="1176"/>
      <c r="AC13" s="1176"/>
      <c r="AD13" s="1176"/>
      <c r="AE13" s="1209"/>
      <c r="AF13" s="1176"/>
      <c r="AG13" s="1176"/>
      <c r="AH13" s="1176"/>
      <c r="AI13" s="1176"/>
      <c r="AJ13" s="1176"/>
      <c r="AK13" s="1176"/>
      <c r="AL13" s="1176"/>
      <c r="AM13" s="1176"/>
      <c r="AN13" s="1176"/>
      <c r="AO13" s="1209"/>
      <c r="AP13" s="1207"/>
      <c r="AQ13" s="1205"/>
      <c r="AR13" s="1207"/>
      <c r="AS13" s="1205"/>
    </row>
    <row r="14" spans="3:45" ht="33" customHeight="1" thickBot="1">
      <c r="C14" s="1127"/>
      <c r="D14" s="1130"/>
      <c r="E14" s="1130"/>
      <c r="F14" s="1177"/>
      <c r="G14" s="1177"/>
      <c r="H14" s="1139"/>
      <c r="I14" s="1154"/>
      <c r="J14" s="1157"/>
      <c r="K14" s="1192"/>
      <c r="L14" s="1195"/>
      <c r="M14" s="1197"/>
      <c r="N14" s="1173"/>
      <c r="O14" s="1177"/>
      <c r="P14" s="1177"/>
      <c r="Q14" s="1177"/>
      <c r="R14" s="1177"/>
      <c r="S14" s="1203"/>
      <c r="T14" s="1177"/>
      <c r="U14" s="1177"/>
      <c r="V14" s="1177"/>
      <c r="W14" s="1177"/>
      <c r="X14" s="1177"/>
      <c r="Y14" s="1177"/>
      <c r="Z14" s="1177"/>
      <c r="AA14" s="1177"/>
      <c r="AB14" s="1177"/>
      <c r="AC14" s="1177"/>
      <c r="AD14" s="1177"/>
      <c r="AE14" s="1210"/>
      <c r="AF14" s="1177"/>
      <c r="AG14" s="1177"/>
      <c r="AH14" s="1177"/>
      <c r="AI14" s="1177"/>
      <c r="AJ14" s="1177"/>
      <c r="AK14" s="1177"/>
      <c r="AL14" s="1177"/>
      <c r="AM14" s="1177"/>
      <c r="AN14" s="1177"/>
      <c r="AO14" s="1210"/>
      <c r="AP14" s="1208"/>
      <c r="AQ14" s="1206"/>
      <c r="AR14" s="1208"/>
      <c r="AS14" s="1206"/>
    </row>
    <row r="15" spans="3:45" s="242" customFormat="1" ht="60" customHeight="1">
      <c r="C15" s="243"/>
      <c r="D15" s="244"/>
      <c r="E15" s="244"/>
      <c r="F15" s="244"/>
      <c r="G15" s="245"/>
      <c r="H15" s="246"/>
      <c r="I15" s="247"/>
      <c r="J15" s="248"/>
      <c r="K15" s="249"/>
      <c r="L15" s="250"/>
      <c r="M15" s="251"/>
      <c r="N15" s="252"/>
      <c r="O15" s="253"/>
      <c r="P15" s="253"/>
      <c r="Q15" s="253"/>
      <c r="R15" s="254"/>
      <c r="S15" s="255"/>
      <c r="T15" s="254"/>
      <c r="U15" s="254"/>
      <c r="V15" s="253"/>
      <c r="W15" s="253"/>
      <c r="X15" s="253"/>
      <c r="Y15" s="254"/>
      <c r="Z15" s="256"/>
      <c r="AA15" s="256"/>
      <c r="AB15" s="254"/>
      <c r="AC15" s="254"/>
      <c r="AD15" s="254"/>
      <c r="AE15" s="257"/>
      <c r="AF15" s="253"/>
      <c r="AG15" s="253"/>
      <c r="AH15" s="253"/>
      <c r="AI15" s="254"/>
      <c r="AJ15" s="256"/>
      <c r="AK15" s="256"/>
      <c r="AL15" s="258"/>
      <c r="AM15" s="258"/>
      <c r="AN15" s="258"/>
      <c r="AO15" s="259"/>
      <c r="AP15" s="255"/>
      <c r="AQ15" s="254"/>
      <c r="AR15" s="255"/>
      <c r="AS15" s="257"/>
    </row>
    <row r="16" spans="3:45" s="242" customFormat="1" ht="60" customHeight="1">
      <c r="C16" s="260"/>
      <c r="D16" s="261"/>
      <c r="E16" s="261"/>
      <c r="F16" s="261"/>
      <c r="G16" s="262"/>
      <c r="H16" s="263"/>
      <c r="I16" s="264"/>
      <c r="J16" s="265"/>
      <c r="K16" s="266"/>
      <c r="L16" s="267"/>
      <c r="M16" s="266"/>
      <c r="N16" s="268"/>
      <c r="O16" s="269"/>
      <c r="P16" s="269"/>
      <c r="Q16" s="269"/>
      <c r="R16" s="270"/>
      <c r="S16" s="271"/>
      <c r="T16" s="270"/>
      <c r="U16" s="270"/>
      <c r="V16" s="269"/>
      <c r="W16" s="269"/>
      <c r="X16" s="269"/>
      <c r="Y16" s="270"/>
      <c r="Z16" s="270"/>
      <c r="AA16" s="270"/>
      <c r="AB16" s="270"/>
      <c r="AC16" s="270"/>
      <c r="AD16" s="270"/>
      <c r="AE16" s="272"/>
      <c r="AF16" s="269"/>
      <c r="AG16" s="269"/>
      <c r="AH16" s="269"/>
      <c r="AI16" s="270"/>
      <c r="AJ16" s="270"/>
      <c r="AK16" s="270"/>
      <c r="AL16" s="273"/>
      <c r="AM16" s="273"/>
      <c r="AN16" s="273"/>
      <c r="AO16" s="274"/>
      <c r="AP16" s="271"/>
      <c r="AQ16" s="270"/>
      <c r="AR16" s="271"/>
      <c r="AS16" s="272"/>
    </row>
    <row r="17" spans="3:45" s="242" customFormat="1" ht="60" customHeight="1">
      <c r="C17" s="260"/>
      <c r="D17" s="261"/>
      <c r="E17" s="261"/>
      <c r="F17" s="261"/>
      <c r="G17" s="262"/>
      <c r="H17" s="263"/>
      <c r="I17" s="264"/>
      <c r="J17" s="265"/>
      <c r="K17" s="266"/>
      <c r="L17" s="267"/>
      <c r="M17" s="266"/>
      <c r="N17" s="268"/>
      <c r="O17" s="269"/>
      <c r="P17" s="269"/>
      <c r="Q17" s="269"/>
      <c r="R17" s="270"/>
      <c r="S17" s="271"/>
      <c r="T17" s="270"/>
      <c r="U17" s="270"/>
      <c r="V17" s="269"/>
      <c r="W17" s="269"/>
      <c r="X17" s="269"/>
      <c r="Y17" s="270"/>
      <c r="Z17" s="270"/>
      <c r="AA17" s="270"/>
      <c r="AB17" s="270"/>
      <c r="AC17" s="270"/>
      <c r="AD17" s="270"/>
      <c r="AE17" s="272"/>
      <c r="AF17" s="269"/>
      <c r="AG17" s="269"/>
      <c r="AH17" s="269"/>
      <c r="AI17" s="270"/>
      <c r="AJ17" s="270"/>
      <c r="AK17" s="270"/>
      <c r="AL17" s="273"/>
      <c r="AM17" s="273"/>
      <c r="AN17" s="273"/>
      <c r="AO17" s="274"/>
      <c r="AP17" s="271"/>
      <c r="AQ17" s="270"/>
      <c r="AR17" s="271"/>
      <c r="AS17" s="272"/>
    </row>
    <row r="18" spans="3:45" s="242" customFormat="1" ht="60" customHeight="1">
      <c r="C18" s="260"/>
      <c r="D18" s="261"/>
      <c r="E18" s="261"/>
      <c r="F18" s="261"/>
      <c r="G18" s="262"/>
      <c r="H18" s="263"/>
      <c r="I18" s="264"/>
      <c r="J18" s="265"/>
      <c r="K18" s="266"/>
      <c r="L18" s="267"/>
      <c r="M18" s="266"/>
      <c r="N18" s="268"/>
      <c r="O18" s="269"/>
      <c r="P18" s="269"/>
      <c r="Q18" s="269"/>
      <c r="R18" s="270"/>
      <c r="S18" s="271"/>
      <c r="T18" s="270"/>
      <c r="U18" s="270"/>
      <c r="V18" s="269"/>
      <c r="W18" s="269"/>
      <c r="X18" s="269"/>
      <c r="Y18" s="270"/>
      <c r="Z18" s="270"/>
      <c r="AA18" s="270"/>
      <c r="AB18" s="270"/>
      <c r="AC18" s="270"/>
      <c r="AD18" s="270"/>
      <c r="AE18" s="272"/>
      <c r="AF18" s="269"/>
      <c r="AG18" s="269"/>
      <c r="AH18" s="269"/>
      <c r="AI18" s="270"/>
      <c r="AJ18" s="270"/>
      <c r="AK18" s="270"/>
      <c r="AL18" s="273"/>
      <c r="AM18" s="273"/>
      <c r="AN18" s="273"/>
      <c r="AO18" s="274"/>
      <c r="AP18" s="271"/>
      <c r="AQ18" s="270"/>
      <c r="AR18" s="271"/>
      <c r="AS18" s="272"/>
    </row>
    <row r="19" spans="3:45" s="242" customFormat="1" ht="60" customHeight="1">
      <c r="C19" s="260"/>
      <c r="D19" s="261"/>
      <c r="E19" s="261"/>
      <c r="F19" s="261"/>
      <c r="G19" s="262"/>
      <c r="H19" s="263"/>
      <c r="I19" s="264"/>
      <c r="J19" s="265"/>
      <c r="K19" s="266"/>
      <c r="L19" s="267"/>
      <c r="M19" s="266"/>
      <c r="N19" s="268"/>
      <c r="O19" s="269"/>
      <c r="P19" s="269"/>
      <c r="Q19" s="269"/>
      <c r="R19" s="270"/>
      <c r="S19" s="271"/>
      <c r="T19" s="270"/>
      <c r="U19" s="270"/>
      <c r="V19" s="269"/>
      <c r="W19" s="269"/>
      <c r="X19" s="269"/>
      <c r="Y19" s="270"/>
      <c r="Z19" s="270"/>
      <c r="AA19" s="270"/>
      <c r="AB19" s="270"/>
      <c r="AC19" s="270"/>
      <c r="AD19" s="270"/>
      <c r="AE19" s="272"/>
      <c r="AF19" s="269"/>
      <c r="AG19" s="269"/>
      <c r="AH19" s="269"/>
      <c r="AI19" s="270"/>
      <c r="AJ19" s="270"/>
      <c r="AK19" s="270"/>
      <c r="AL19" s="273"/>
      <c r="AM19" s="273"/>
      <c r="AN19" s="273"/>
      <c r="AO19" s="274"/>
      <c r="AP19" s="271"/>
      <c r="AQ19" s="270"/>
      <c r="AR19" s="271"/>
      <c r="AS19" s="272"/>
    </row>
    <row r="20" spans="3:45" s="242" customFormat="1" ht="60" customHeight="1">
      <c r="C20" s="260"/>
      <c r="D20" s="261"/>
      <c r="E20" s="261"/>
      <c r="F20" s="261"/>
      <c r="G20" s="262"/>
      <c r="H20" s="263"/>
      <c r="I20" s="264"/>
      <c r="J20" s="265"/>
      <c r="K20" s="266"/>
      <c r="L20" s="267"/>
      <c r="M20" s="266"/>
      <c r="N20" s="268"/>
      <c r="O20" s="269"/>
      <c r="P20" s="269"/>
      <c r="Q20" s="269"/>
      <c r="R20" s="270"/>
      <c r="S20" s="271"/>
      <c r="T20" s="270"/>
      <c r="U20" s="270"/>
      <c r="V20" s="269"/>
      <c r="W20" s="269"/>
      <c r="X20" s="269"/>
      <c r="Y20" s="270"/>
      <c r="Z20" s="270"/>
      <c r="AA20" s="270"/>
      <c r="AB20" s="270"/>
      <c r="AC20" s="270"/>
      <c r="AD20" s="270"/>
      <c r="AE20" s="272"/>
      <c r="AF20" s="269"/>
      <c r="AG20" s="269"/>
      <c r="AH20" s="269"/>
      <c r="AI20" s="270"/>
      <c r="AJ20" s="270"/>
      <c r="AK20" s="270"/>
      <c r="AL20" s="273"/>
      <c r="AM20" s="273"/>
      <c r="AN20" s="273"/>
      <c r="AO20" s="274"/>
      <c r="AP20" s="271"/>
      <c r="AQ20" s="270"/>
      <c r="AR20" s="271"/>
      <c r="AS20" s="272"/>
    </row>
    <row r="21" spans="3:45" s="242" customFormat="1" ht="60" customHeight="1">
      <c r="C21" s="260"/>
      <c r="D21" s="261"/>
      <c r="E21" s="261"/>
      <c r="F21" s="261"/>
      <c r="G21" s="262"/>
      <c r="H21" s="263"/>
      <c r="I21" s="264"/>
      <c r="J21" s="265"/>
      <c r="K21" s="266"/>
      <c r="L21" s="267"/>
      <c r="M21" s="266"/>
      <c r="N21" s="268"/>
      <c r="O21" s="269"/>
      <c r="P21" s="269"/>
      <c r="Q21" s="269"/>
      <c r="R21" s="270"/>
      <c r="S21" s="271"/>
      <c r="T21" s="270"/>
      <c r="U21" s="270"/>
      <c r="V21" s="269"/>
      <c r="W21" s="269"/>
      <c r="X21" s="269"/>
      <c r="Y21" s="270"/>
      <c r="Z21" s="270"/>
      <c r="AA21" s="270"/>
      <c r="AB21" s="270"/>
      <c r="AC21" s="270"/>
      <c r="AD21" s="270"/>
      <c r="AE21" s="272"/>
      <c r="AF21" s="269"/>
      <c r="AG21" s="269"/>
      <c r="AH21" s="269"/>
      <c r="AI21" s="270"/>
      <c r="AJ21" s="270"/>
      <c r="AK21" s="270"/>
      <c r="AL21" s="273"/>
      <c r="AM21" s="273"/>
      <c r="AN21" s="273"/>
      <c r="AO21" s="274"/>
      <c r="AP21" s="271"/>
      <c r="AQ21" s="270"/>
      <c r="AR21" s="271"/>
      <c r="AS21" s="272"/>
    </row>
    <row r="22" spans="3:45" s="242" customFormat="1" ht="60" customHeight="1" thickBot="1">
      <c r="C22" s="260"/>
      <c r="D22" s="261"/>
      <c r="E22" s="261"/>
      <c r="F22" s="261"/>
      <c r="G22" s="262"/>
      <c r="H22" s="263"/>
      <c r="I22" s="264"/>
      <c r="J22" s="265"/>
      <c r="K22" s="266"/>
      <c r="L22" s="267"/>
      <c r="M22" s="266"/>
      <c r="N22" s="268"/>
      <c r="O22" s="269"/>
      <c r="P22" s="269"/>
      <c r="Q22" s="269"/>
      <c r="R22" s="270"/>
      <c r="S22" s="271"/>
      <c r="T22" s="270"/>
      <c r="U22" s="270"/>
      <c r="V22" s="269"/>
      <c r="W22" s="269"/>
      <c r="X22" s="269"/>
      <c r="Y22" s="270"/>
      <c r="Z22" s="270"/>
      <c r="AA22" s="270"/>
      <c r="AB22" s="270"/>
      <c r="AC22" s="270"/>
      <c r="AD22" s="270"/>
      <c r="AE22" s="272"/>
      <c r="AF22" s="269"/>
      <c r="AG22" s="269"/>
      <c r="AH22" s="269"/>
      <c r="AI22" s="270"/>
      <c r="AJ22" s="275"/>
      <c r="AK22" s="276"/>
      <c r="AL22" s="275"/>
      <c r="AM22" s="275"/>
      <c r="AN22" s="275"/>
      <c r="AO22" s="277"/>
      <c r="AP22" s="271"/>
      <c r="AQ22" s="270"/>
      <c r="AR22" s="271"/>
      <c r="AS22" s="272"/>
    </row>
    <row r="23" spans="2:45" s="278" customFormat="1" ht="19.5" customHeight="1" thickBot="1" thickTop="1">
      <c r="B23" s="278" t="s">
        <v>170</v>
      </c>
      <c r="C23" s="279"/>
      <c r="D23" s="280"/>
      <c r="E23" s="280" t="s">
        <v>171</v>
      </c>
      <c r="F23" s="280"/>
      <c r="G23" s="281"/>
      <c r="H23" s="282">
        <f>COUNTA(H15:H22)</f>
        <v>0</v>
      </c>
      <c r="I23" s="283"/>
      <c r="J23" s="284"/>
      <c r="K23" s="285"/>
      <c r="L23" s="286"/>
      <c r="M23" s="285"/>
      <c r="N23" s="287"/>
      <c r="O23" s="288">
        <f>SUM(O15:O22)</f>
        <v>0</v>
      </c>
      <c r="P23" s="288">
        <f>SUM(P15:P22)</f>
        <v>0</v>
      </c>
      <c r="Q23" s="288">
        <f>SUM(Q15:Q22)</f>
        <v>0</v>
      </c>
      <c r="R23" s="288">
        <f>SUM(R15:R22)</f>
        <v>0</v>
      </c>
      <c r="S23" s="289"/>
      <c r="T23" s="290"/>
      <c r="U23" s="290"/>
      <c r="V23" s="288">
        <f aca="true" t="shared" si="0" ref="V23:AK23">SUM(V15:V22)</f>
        <v>0</v>
      </c>
      <c r="W23" s="288">
        <f t="shared" si="0"/>
        <v>0</v>
      </c>
      <c r="X23" s="288">
        <f t="shared" si="0"/>
        <v>0</v>
      </c>
      <c r="Y23" s="288">
        <f t="shared" si="0"/>
        <v>0</v>
      </c>
      <c r="Z23" s="290">
        <f t="shared" si="0"/>
        <v>0</v>
      </c>
      <c r="AA23" s="290">
        <f t="shared" si="0"/>
        <v>0</v>
      </c>
      <c r="AB23" s="290">
        <f t="shared" si="0"/>
        <v>0</v>
      </c>
      <c r="AC23" s="290">
        <f>SUM(AC15:AC22)</f>
        <v>0</v>
      </c>
      <c r="AD23" s="288">
        <f t="shared" si="0"/>
        <v>0</v>
      </c>
      <c r="AE23" s="291">
        <f t="shared" si="0"/>
        <v>0</v>
      </c>
      <c r="AF23" s="288">
        <f t="shared" si="0"/>
        <v>0</v>
      </c>
      <c r="AG23" s="288">
        <f t="shared" si="0"/>
        <v>0</v>
      </c>
      <c r="AH23" s="288">
        <f t="shared" si="0"/>
        <v>0</v>
      </c>
      <c r="AI23" s="290">
        <f t="shared" si="0"/>
        <v>0</v>
      </c>
      <c r="AJ23" s="292">
        <f t="shared" si="0"/>
        <v>0</v>
      </c>
      <c r="AK23" s="288">
        <f t="shared" si="0"/>
        <v>0</v>
      </c>
      <c r="AL23" s="292">
        <v>0</v>
      </c>
      <c r="AM23" s="292">
        <v>0</v>
      </c>
      <c r="AN23" s="292">
        <v>0</v>
      </c>
      <c r="AO23" s="293">
        <v>0</v>
      </c>
      <c r="AP23" s="289"/>
      <c r="AQ23" s="288">
        <f>SUM(AQ15:AQ22)</f>
        <v>0</v>
      </c>
      <c r="AR23" s="289"/>
      <c r="AS23" s="291">
        <f>SUM(AS15:AS22)</f>
        <v>0</v>
      </c>
    </row>
    <row r="24" spans="3:9" ht="15" customHeight="1">
      <c r="C24" s="213"/>
      <c r="I24" s="232" t="s">
        <v>172</v>
      </c>
    </row>
    <row r="25" spans="2:9" ht="15" customHeight="1">
      <c r="B25" s="235"/>
      <c r="C25" s="213"/>
      <c r="H25" s="294"/>
      <c r="I25" s="232" t="s">
        <v>173</v>
      </c>
    </row>
    <row r="26" ht="15" customHeight="1"/>
  </sheetData>
  <sheetProtection/>
  <autoFilter ref="B14:AE23"/>
  <mergeCells count="62">
    <mergeCell ref="AD9:AD14"/>
    <mergeCell ref="AE9:AE14"/>
    <mergeCell ref="AF9:AF14"/>
    <mergeCell ref="AG9:AI10"/>
    <mergeCell ref="AJ9:AO10"/>
    <mergeCell ref="AM11:AM14"/>
    <mergeCell ref="AN11:AN14"/>
    <mergeCell ref="AO11:AO14"/>
    <mergeCell ref="AG11:AG14"/>
    <mergeCell ref="AH11:AH14"/>
    <mergeCell ref="AI11:AI14"/>
    <mergeCell ref="AJ11:AJ14"/>
    <mergeCell ref="AK11:AK14"/>
    <mergeCell ref="AL11:AL14"/>
    <mergeCell ref="P11:P14"/>
    <mergeCell ref="Q11:Q14"/>
    <mergeCell ref="R11:R14"/>
    <mergeCell ref="W11:W14"/>
    <mergeCell ref="X11:X14"/>
    <mergeCell ref="AQ7:AQ14"/>
    <mergeCell ref="AR7:AR14"/>
    <mergeCell ref="AS7:AS14"/>
    <mergeCell ref="AF7:AI8"/>
    <mergeCell ref="AJ7:AO8"/>
    <mergeCell ref="AP7:AP14"/>
    <mergeCell ref="AB9:AB14"/>
    <mergeCell ref="AC9:AC14"/>
    <mergeCell ref="O5:R8"/>
    <mergeCell ref="S5:AE6"/>
    <mergeCell ref="F9:F14"/>
    <mergeCell ref="G9:G14"/>
    <mergeCell ref="K9:K14"/>
    <mergeCell ref="L9:L14"/>
    <mergeCell ref="M9:M14"/>
    <mergeCell ref="W9:Y10"/>
    <mergeCell ref="Y11:Y14"/>
    <mergeCell ref="P9:R10"/>
    <mergeCell ref="S9:S14"/>
    <mergeCell ref="T9:T14"/>
    <mergeCell ref="U9:U14"/>
    <mergeCell ref="V9:V14"/>
    <mergeCell ref="AF5:AO6"/>
    <mergeCell ref="AP5:AQ6"/>
    <mergeCell ref="AR5:AS6"/>
    <mergeCell ref="I7:I14"/>
    <mergeCell ref="J7:J14"/>
    <mergeCell ref="K7:L8"/>
    <mergeCell ref="M7:N8"/>
    <mergeCell ref="S7:U8"/>
    <mergeCell ref="I5:N6"/>
    <mergeCell ref="N9:N14"/>
    <mergeCell ref="O9:O14"/>
    <mergeCell ref="V7:Y8"/>
    <mergeCell ref="Z7:AC8"/>
    <mergeCell ref="AD7:AE8"/>
    <mergeCell ref="Z9:Z14"/>
    <mergeCell ref="AA9:AA14"/>
    <mergeCell ref="C5:C14"/>
    <mergeCell ref="D5:D14"/>
    <mergeCell ref="E5:E14"/>
    <mergeCell ref="F5:G8"/>
    <mergeCell ref="H5:H14"/>
  </mergeCells>
  <printOptions/>
  <pageMargins left="0.7874015748031497" right="0.7874015748031497" top="0.7874015748031497" bottom="0.7874015748031497" header="0.31496062992125984" footer="0.31496062992125984"/>
  <pageSetup fitToWidth="2" horizontalDpi="600" verticalDpi="600" orientation="landscape" pageOrder="overThenDown" paperSize="9" scale="55" r:id="rId1"/>
  <colBreaks count="1" manualBreakCount="1">
    <brk id="31" max="25" man="1"/>
  </colBreaks>
</worksheet>
</file>

<file path=xl/worksheets/sheet6.xml><?xml version="1.0" encoding="utf-8"?>
<worksheet xmlns="http://schemas.openxmlformats.org/spreadsheetml/2006/main" xmlns:r="http://schemas.openxmlformats.org/officeDocument/2006/relationships">
  <dimension ref="A1:AJ55"/>
  <sheetViews>
    <sheetView showGridLines="0" showZeros="0" view="pageBreakPreview" zoomScaleSheetLayoutView="100" zoomScalePageLayoutView="0" workbookViewId="0" topLeftCell="A4">
      <selection activeCell="BB32" sqref="BB32"/>
    </sheetView>
  </sheetViews>
  <sheetFormatPr defaultColWidth="9.140625" defaultRowHeight="15"/>
  <cols>
    <col min="1" max="52" width="2.57421875" style="213" customWidth="1"/>
    <col min="53" max="16384" width="9.00390625" style="213" customWidth="1"/>
  </cols>
  <sheetData>
    <row r="1" spans="1:36" ht="15" customHeight="1">
      <c r="A1" s="1120" t="s">
        <v>175</v>
      </c>
      <c r="B1" s="1120"/>
      <c r="C1" s="1120"/>
      <c r="D1" s="1120"/>
      <c r="E1" s="1120"/>
      <c r="F1" s="1120"/>
      <c r="G1" s="1120"/>
      <c r="H1" s="1120"/>
      <c r="I1" s="1120"/>
      <c r="J1" s="1120"/>
      <c r="K1" s="1120"/>
      <c r="L1" s="1120"/>
      <c r="M1" s="1120"/>
      <c r="N1" s="1120"/>
      <c r="O1" s="1120"/>
      <c r="P1" s="1120"/>
      <c r="Q1" s="1120"/>
      <c r="R1" s="1120"/>
      <c r="S1" s="1120"/>
      <c r="T1" s="1120"/>
      <c r="U1" s="1120"/>
      <c r="V1" s="1120"/>
      <c r="W1" s="1120"/>
      <c r="X1" s="1120"/>
      <c r="Y1" s="1120"/>
      <c r="Z1" s="1120"/>
      <c r="AA1" s="1120"/>
      <c r="AB1" s="1120"/>
      <c r="AC1" s="1120"/>
      <c r="AD1" s="1120"/>
      <c r="AE1" s="1120"/>
      <c r="AF1" s="1120"/>
      <c r="AG1" s="1120"/>
      <c r="AH1" s="1120"/>
      <c r="AI1" s="1120"/>
      <c r="AJ1" s="1120"/>
    </row>
    <row r="2" spans="1:36" ht="15" customHeight="1">
      <c r="A2" s="214"/>
      <c r="B2" s="214"/>
      <c r="C2" s="214"/>
      <c r="D2" s="214"/>
      <c r="E2" s="214"/>
      <c r="F2" s="214"/>
      <c r="G2" s="214"/>
      <c r="H2" s="214"/>
      <c r="I2" s="214"/>
      <c r="J2" s="214"/>
      <c r="K2" s="214"/>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row>
    <row r="3" spans="1:36" ht="15" customHeight="1">
      <c r="A3" s="214"/>
      <c r="B3" s="214"/>
      <c r="C3" s="214"/>
      <c r="D3" s="214"/>
      <c r="E3" s="214"/>
      <c r="F3" s="214"/>
      <c r="G3" s="214"/>
      <c r="H3" s="214"/>
      <c r="I3" s="214"/>
      <c r="J3" s="214"/>
      <c r="K3" s="214"/>
      <c r="L3" s="215"/>
      <c r="M3" s="215"/>
      <c r="N3" s="215"/>
      <c r="O3" s="215"/>
      <c r="P3" s="215"/>
      <c r="Q3" s="215"/>
      <c r="R3" s="215"/>
      <c r="S3" s="215"/>
      <c r="T3" s="215"/>
      <c r="U3" s="215"/>
      <c r="V3" s="215"/>
      <c r="W3" s="215"/>
      <c r="X3" s="215"/>
      <c r="Y3" s="215"/>
      <c r="Z3" s="215"/>
      <c r="AA3" s="215"/>
      <c r="AB3" s="215"/>
      <c r="AC3" s="215"/>
      <c r="AD3" s="216" t="s">
        <v>110</v>
      </c>
      <c r="AE3" s="216"/>
      <c r="AF3" s="216"/>
      <c r="AG3" s="216"/>
      <c r="AH3" s="216"/>
      <c r="AI3" s="217"/>
      <c r="AJ3" s="215"/>
    </row>
    <row r="4" spans="1:36" ht="15" customHeight="1">
      <c r="A4" s="215"/>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6" t="s">
        <v>111</v>
      </c>
      <c r="AE4" s="216"/>
      <c r="AF4" s="216"/>
      <c r="AG4" s="216"/>
      <c r="AH4" s="216"/>
      <c r="AI4" s="217"/>
      <c r="AJ4" s="215"/>
    </row>
    <row r="5" spans="1:36" ht="15" customHeight="1">
      <c r="A5" s="1223"/>
      <c r="B5" s="1223"/>
      <c r="C5" s="1223"/>
      <c r="D5" s="1223"/>
      <c r="E5" s="1223"/>
      <c r="F5" s="1223"/>
      <c r="G5" s="1223"/>
      <c r="H5" s="1223"/>
      <c r="I5" s="1223"/>
      <c r="J5" s="1223"/>
      <c r="K5" s="1223"/>
      <c r="L5" s="1223"/>
      <c r="M5" s="215"/>
      <c r="N5" s="215"/>
      <c r="O5" s="215"/>
      <c r="P5" s="215"/>
      <c r="Q5" s="215"/>
      <c r="R5" s="215"/>
      <c r="S5" s="215"/>
      <c r="T5" s="215"/>
      <c r="U5" s="215"/>
      <c r="V5" s="215"/>
      <c r="W5" s="215"/>
      <c r="X5" s="215"/>
      <c r="Y5" s="215"/>
      <c r="Z5" s="215"/>
      <c r="AA5" s="215"/>
      <c r="AB5" s="215"/>
      <c r="AC5" s="215"/>
      <c r="AD5" s="215"/>
      <c r="AE5" s="215"/>
      <c r="AF5" s="215"/>
      <c r="AG5" s="215"/>
      <c r="AH5" s="215"/>
      <c r="AI5" s="215"/>
      <c r="AJ5" s="215"/>
    </row>
    <row r="6" spans="1:36" ht="15" customHeight="1">
      <c r="A6" s="296" t="s">
        <v>176</v>
      </c>
      <c r="B6" s="296"/>
      <c r="C6" s="296"/>
      <c r="D6" s="296"/>
      <c r="E6" s="296"/>
      <c r="F6" s="296"/>
      <c r="G6" s="296"/>
      <c r="H6" s="296"/>
      <c r="I6" s="296"/>
      <c r="J6" s="296"/>
      <c r="K6" s="296"/>
      <c r="L6" s="296"/>
      <c r="M6" s="296"/>
      <c r="N6" s="215"/>
      <c r="O6" s="215"/>
      <c r="P6" s="215"/>
      <c r="Q6" s="215"/>
      <c r="R6" s="215"/>
      <c r="S6" s="215"/>
      <c r="T6" s="215"/>
      <c r="U6" s="215"/>
      <c r="V6" s="215"/>
      <c r="W6" s="215"/>
      <c r="X6" s="215"/>
      <c r="Y6" s="215"/>
      <c r="Z6" s="215"/>
      <c r="AA6" s="215"/>
      <c r="AB6" s="215"/>
      <c r="AC6" s="215"/>
      <c r="AD6" s="215"/>
      <c r="AE6" s="215"/>
      <c r="AF6" s="215"/>
      <c r="AG6" s="215"/>
      <c r="AH6" s="215"/>
      <c r="AI6" s="215"/>
      <c r="AJ6" s="215"/>
    </row>
    <row r="7" spans="1:36" ht="15" customHeight="1">
      <c r="A7" s="231"/>
      <c r="B7" s="1119" t="s">
        <v>177</v>
      </c>
      <c r="C7" s="1119"/>
      <c r="D7" s="1119"/>
      <c r="E7" s="1119"/>
      <c r="F7" s="1119"/>
      <c r="G7" s="1119"/>
      <c r="H7" s="1119"/>
      <c r="I7" s="1119"/>
      <c r="J7" s="1119"/>
      <c r="K7" s="1119"/>
      <c r="L7" s="1119"/>
      <c r="M7" s="1119"/>
      <c r="N7" s="215"/>
      <c r="O7" s="215"/>
      <c r="P7" s="215"/>
      <c r="Q7" s="215"/>
      <c r="R7" s="215"/>
      <c r="S7" s="215"/>
      <c r="T7" s="215"/>
      <c r="U7" s="215"/>
      <c r="V7" s="215"/>
      <c r="W7" s="215"/>
      <c r="X7" s="215"/>
      <c r="Y7" s="215"/>
      <c r="Z7" s="215"/>
      <c r="AA7" s="215"/>
      <c r="AB7" s="215"/>
      <c r="AC7" s="215"/>
      <c r="AD7" s="215"/>
      <c r="AE7" s="215"/>
      <c r="AF7" s="215"/>
      <c r="AG7" s="215"/>
      <c r="AH7" s="215"/>
      <c r="AI7" s="215"/>
      <c r="AJ7" s="215"/>
    </row>
    <row r="8" spans="1:36" ht="15" customHeight="1">
      <c r="A8" s="216"/>
      <c r="B8" s="216"/>
      <c r="C8" s="216"/>
      <c r="D8" s="216"/>
      <c r="E8" s="216"/>
      <c r="F8" s="216"/>
      <c r="G8" s="216"/>
      <c r="H8" s="216"/>
      <c r="I8" s="216"/>
      <c r="J8" s="216"/>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row>
    <row r="9" spans="1:36" ht="15" customHeight="1">
      <c r="A9" s="220"/>
      <c r="B9" s="220"/>
      <c r="C9" s="220"/>
      <c r="D9" s="220"/>
      <c r="E9" s="220"/>
      <c r="F9" s="220"/>
      <c r="G9" s="220"/>
      <c r="H9" s="220"/>
      <c r="I9" s="218"/>
      <c r="J9" s="215"/>
      <c r="K9" s="215"/>
      <c r="L9" s="215"/>
      <c r="M9" s="215"/>
      <c r="N9" s="215"/>
      <c r="O9" s="215"/>
      <c r="P9" s="215"/>
      <c r="Q9" s="215"/>
      <c r="R9" s="215"/>
      <c r="S9" s="215"/>
      <c r="T9" s="215"/>
      <c r="U9" s="215"/>
      <c r="V9" s="215"/>
      <c r="W9" s="1223"/>
      <c r="X9" s="1223"/>
      <c r="Y9" s="1223"/>
      <c r="Z9" s="1223"/>
      <c r="AA9" s="1223"/>
      <c r="AB9" s="1223"/>
      <c r="AC9" s="1223"/>
      <c r="AD9" s="1223"/>
      <c r="AE9" s="1223"/>
      <c r="AF9" s="1223"/>
      <c r="AG9" s="215"/>
      <c r="AH9" s="215"/>
      <c r="AI9" s="215"/>
      <c r="AJ9" s="215"/>
    </row>
    <row r="10" spans="1:36" ht="15" customHeight="1">
      <c r="A10" s="215"/>
      <c r="B10" s="215"/>
      <c r="C10" s="215"/>
      <c r="D10" s="215"/>
      <c r="E10" s="215"/>
      <c r="F10" s="215"/>
      <c r="G10" s="215"/>
      <c r="H10" s="215"/>
      <c r="I10" s="215"/>
      <c r="J10" s="215"/>
      <c r="K10" s="215"/>
      <c r="L10" s="215"/>
      <c r="M10" s="215"/>
      <c r="N10" s="215"/>
      <c r="O10" s="215"/>
      <c r="P10" s="215"/>
      <c r="Q10" s="215"/>
      <c r="R10" s="215"/>
      <c r="S10" s="297"/>
      <c r="T10" s="215"/>
      <c r="U10" s="215"/>
      <c r="V10" s="298"/>
      <c r="W10" s="216"/>
      <c r="X10" s="216"/>
      <c r="Y10" s="216"/>
      <c r="Z10" s="216"/>
      <c r="AA10" s="216"/>
      <c r="AB10" s="216"/>
      <c r="AC10" s="216"/>
      <c r="AD10" s="216"/>
      <c r="AE10" s="216"/>
      <c r="AF10" s="216"/>
      <c r="AG10" s="299"/>
      <c r="AH10" s="300" t="s">
        <v>178</v>
      </c>
      <c r="AI10" s="216"/>
      <c r="AJ10" s="215"/>
    </row>
    <row r="11" spans="1:36" ht="15" customHeight="1">
      <c r="A11" s="215"/>
      <c r="B11" s="215"/>
      <c r="C11" s="215"/>
      <c r="D11" s="215"/>
      <c r="E11" s="215"/>
      <c r="F11" s="215"/>
      <c r="G11" s="215"/>
      <c r="H11" s="215"/>
      <c r="I11" s="215"/>
      <c r="J11" s="215"/>
      <c r="K11" s="215"/>
      <c r="L11" s="215"/>
      <c r="M11" s="215"/>
      <c r="N11" s="215"/>
      <c r="O11" s="215"/>
      <c r="P11" s="215"/>
      <c r="Q11" s="215"/>
      <c r="R11" s="215"/>
      <c r="S11" s="215"/>
      <c r="T11" s="215"/>
      <c r="U11" s="215"/>
      <c r="V11" s="215"/>
      <c r="W11" s="216"/>
      <c r="X11" s="216"/>
      <c r="Y11" s="216"/>
      <c r="Z11" s="216"/>
      <c r="AA11" s="216"/>
      <c r="AB11" s="216"/>
      <c r="AC11" s="216"/>
      <c r="AD11" s="216"/>
      <c r="AE11" s="216"/>
      <c r="AF11" s="216"/>
      <c r="AG11" s="300" t="s">
        <v>179</v>
      </c>
      <c r="AH11" s="299"/>
      <c r="AI11" s="301"/>
      <c r="AJ11" s="215"/>
    </row>
    <row r="12" spans="1:36" ht="15" customHeight="1">
      <c r="A12" s="215"/>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row>
    <row r="13" spans="1:36" ht="15" customHeight="1">
      <c r="A13" s="215"/>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row>
    <row r="14" spans="1:36" ht="15" customHeight="1">
      <c r="A14" s="215"/>
      <c r="B14" s="215"/>
      <c r="D14" s="226"/>
      <c r="E14" s="1121" t="s">
        <v>180</v>
      </c>
      <c r="F14" s="1121"/>
      <c r="G14" s="1121"/>
      <c r="H14" s="1121"/>
      <c r="I14" s="1121"/>
      <c r="J14" s="1121"/>
      <c r="K14" s="1121"/>
      <c r="L14" s="1121"/>
      <c r="M14" s="1121"/>
      <c r="N14" s="1121"/>
      <c r="O14" s="1121"/>
      <c r="P14" s="1121"/>
      <c r="Q14" s="1121"/>
      <c r="R14" s="1121"/>
      <c r="S14" s="1121"/>
      <c r="T14" s="1121"/>
      <c r="U14" s="1121"/>
      <c r="V14" s="1121"/>
      <c r="W14" s="1121"/>
      <c r="X14" s="1121"/>
      <c r="Y14" s="1121"/>
      <c r="Z14" s="1121"/>
      <c r="AA14" s="1121"/>
      <c r="AB14" s="1121"/>
      <c r="AC14" s="1121"/>
      <c r="AD14" s="1121"/>
      <c r="AE14" s="1121"/>
      <c r="AF14" s="226"/>
      <c r="AG14" s="226"/>
      <c r="AH14" s="215"/>
      <c r="AI14" s="215"/>
      <c r="AJ14" s="215"/>
    </row>
    <row r="15" spans="1:36" ht="15" customHeight="1">
      <c r="A15" s="215"/>
      <c r="B15" s="215"/>
      <c r="C15" s="226"/>
      <c r="D15" s="226"/>
      <c r="E15" s="1121"/>
      <c r="F15" s="1121"/>
      <c r="G15" s="1121"/>
      <c r="H15" s="1121"/>
      <c r="I15" s="1121"/>
      <c r="J15" s="1121"/>
      <c r="K15" s="1121"/>
      <c r="L15" s="1121"/>
      <c r="M15" s="1121"/>
      <c r="N15" s="1121"/>
      <c r="O15" s="1121"/>
      <c r="P15" s="1121"/>
      <c r="Q15" s="1121"/>
      <c r="R15" s="1121"/>
      <c r="S15" s="1121"/>
      <c r="T15" s="1121"/>
      <c r="U15" s="1121"/>
      <c r="V15" s="1121"/>
      <c r="W15" s="1121"/>
      <c r="X15" s="1121"/>
      <c r="Y15" s="1121"/>
      <c r="Z15" s="1121"/>
      <c r="AA15" s="1121"/>
      <c r="AB15" s="1121"/>
      <c r="AC15" s="1121"/>
      <c r="AD15" s="1121"/>
      <c r="AE15" s="1121"/>
      <c r="AF15" s="226"/>
      <c r="AG15" s="226"/>
      <c r="AH15" s="215"/>
      <c r="AI15" s="215"/>
      <c r="AJ15" s="215"/>
    </row>
    <row r="16" spans="1:36" ht="15" customHeight="1">
      <c r="A16" s="215"/>
      <c r="B16" s="215"/>
      <c r="C16" s="226"/>
      <c r="D16" s="226"/>
      <c r="E16" s="1121"/>
      <c r="F16" s="1121"/>
      <c r="G16" s="1121"/>
      <c r="H16" s="1121"/>
      <c r="I16" s="1121"/>
      <c r="J16" s="1121"/>
      <c r="K16" s="1121"/>
      <c r="L16" s="1121"/>
      <c r="M16" s="1121"/>
      <c r="N16" s="1121"/>
      <c r="O16" s="1121"/>
      <c r="P16" s="1121"/>
      <c r="Q16" s="1121"/>
      <c r="R16" s="1121"/>
      <c r="S16" s="1121"/>
      <c r="T16" s="1121"/>
      <c r="U16" s="1121"/>
      <c r="V16" s="1121"/>
      <c r="W16" s="1121"/>
      <c r="X16" s="1121"/>
      <c r="Y16" s="1121"/>
      <c r="Z16" s="1121"/>
      <c r="AA16" s="1121"/>
      <c r="AB16" s="1121"/>
      <c r="AC16" s="1121"/>
      <c r="AD16" s="1121"/>
      <c r="AE16" s="1121"/>
      <c r="AF16" s="226"/>
      <c r="AG16" s="226"/>
      <c r="AH16" s="215"/>
      <c r="AI16" s="215"/>
      <c r="AJ16" s="215"/>
    </row>
    <row r="17" spans="1:36" ht="15" customHeight="1">
      <c r="A17" s="214"/>
      <c r="B17" s="214"/>
      <c r="C17" s="226"/>
      <c r="D17" s="226"/>
      <c r="E17" s="1121"/>
      <c r="F17" s="1121"/>
      <c r="G17" s="1121"/>
      <c r="H17" s="1121"/>
      <c r="I17" s="1121"/>
      <c r="J17" s="1121"/>
      <c r="K17" s="1121"/>
      <c r="L17" s="1121"/>
      <c r="M17" s="1121"/>
      <c r="N17" s="1121"/>
      <c r="O17" s="1121"/>
      <c r="P17" s="1121"/>
      <c r="Q17" s="1121"/>
      <c r="R17" s="1121"/>
      <c r="S17" s="1121"/>
      <c r="T17" s="1121"/>
      <c r="U17" s="1121"/>
      <c r="V17" s="1121"/>
      <c r="W17" s="1121"/>
      <c r="X17" s="1121"/>
      <c r="Y17" s="1121"/>
      <c r="Z17" s="1121"/>
      <c r="AA17" s="1121"/>
      <c r="AB17" s="1121"/>
      <c r="AC17" s="1121"/>
      <c r="AD17" s="1121"/>
      <c r="AE17" s="1121"/>
      <c r="AF17" s="226"/>
      <c r="AG17" s="226"/>
      <c r="AH17" s="214"/>
      <c r="AI17" s="214"/>
      <c r="AJ17" s="214"/>
    </row>
    <row r="18" spans="1:36" ht="15" customHeight="1">
      <c r="A18" s="214"/>
      <c r="B18" s="214"/>
      <c r="C18" s="226"/>
      <c r="D18" s="226"/>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226"/>
      <c r="AG18" s="226"/>
      <c r="AH18" s="214"/>
      <c r="AI18" s="214"/>
      <c r="AJ18" s="214"/>
    </row>
    <row r="19" spans="1:36" ht="15" customHeight="1">
      <c r="A19" s="214"/>
      <c r="B19" s="214"/>
      <c r="C19" s="226"/>
      <c r="D19" s="226"/>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226"/>
      <c r="AG19" s="226"/>
      <c r="AH19" s="214"/>
      <c r="AI19" s="214"/>
      <c r="AJ19" s="214"/>
    </row>
    <row r="20" spans="1:36" ht="15" customHeight="1">
      <c r="A20" s="214"/>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row>
    <row r="21" spans="1:36" ht="15" customHeight="1">
      <c r="A21" s="215"/>
      <c r="B21" s="1123" t="s">
        <v>540</v>
      </c>
      <c r="C21" s="1123"/>
      <c r="D21" s="1123"/>
      <c r="E21" s="1123"/>
      <c r="F21" s="1123"/>
      <c r="G21" s="1123"/>
      <c r="H21" s="1123"/>
      <c r="I21" s="1123"/>
      <c r="J21" s="1123"/>
      <c r="K21" s="1123"/>
      <c r="L21" s="1123"/>
      <c r="M21" s="1123"/>
      <c r="N21" s="1123"/>
      <c r="O21" s="1123"/>
      <c r="P21" s="1123"/>
      <c r="Q21" s="1123"/>
      <c r="R21" s="1123"/>
      <c r="S21" s="1123"/>
      <c r="T21" s="1123"/>
      <c r="U21" s="1123"/>
      <c r="V21" s="1123"/>
      <c r="W21" s="1123"/>
      <c r="X21" s="1123"/>
      <c r="Y21" s="1123"/>
      <c r="Z21" s="1123"/>
      <c r="AA21" s="1123"/>
      <c r="AB21" s="1123"/>
      <c r="AC21" s="1123"/>
      <c r="AD21" s="1123"/>
      <c r="AE21" s="1123"/>
      <c r="AF21" s="1123"/>
      <c r="AG21" s="1123"/>
      <c r="AH21" s="1123"/>
      <c r="AI21" s="303"/>
      <c r="AJ21" s="215"/>
    </row>
    <row r="22" spans="1:36" ht="15" customHeight="1">
      <c r="A22" s="215"/>
      <c r="B22" s="1123"/>
      <c r="C22" s="1123"/>
      <c r="D22" s="1123"/>
      <c r="E22" s="1123"/>
      <c r="F22" s="1123"/>
      <c r="G22" s="1123"/>
      <c r="H22" s="1123"/>
      <c r="I22" s="1123"/>
      <c r="J22" s="1123"/>
      <c r="K22" s="1123"/>
      <c r="L22" s="1123"/>
      <c r="M22" s="1123"/>
      <c r="N22" s="1123"/>
      <c r="O22" s="1123"/>
      <c r="P22" s="1123"/>
      <c r="Q22" s="1123"/>
      <c r="R22" s="1123"/>
      <c r="S22" s="1123"/>
      <c r="T22" s="1123"/>
      <c r="U22" s="1123"/>
      <c r="V22" s="1123"/>
      <c r="W22" s="1123"/>
      <c r="X22" s="1123"/>
      <c r="Y22" s="1123"/>
      <c r="Z22" s="1123"/>
      <c r="AA22" s="1123"/>
      <c r="AB22" s="1123"/>
      <c r="AC22" s="1123"/>
      <c r="AD22" s="1123"/>
      <c r="AE22" s="1123"/>
      <c r="AF22" s="1123"/>
      <c r="AG22" s="1123"/>
      <c r="AH22" s="1123"/>
      <c r="AI22" s="303"/>
      <c r="AJ22" s="215"/>
    </row>
    <row r="23" spans="1:36" ht="15" customHeight="1">
      <c r="A23" s="215"/>
      <c r="B23" s="1123"/>
      <c r="C23" s="1123"/>
      <c r="D23" s="1123"/>
      <c r="E23" s="1123"/>
      <c r="F23" s="1123"/>
      <c r="G23" s="1123"/>
      <c r="H23" s="1123"/>
      <c r="I23" s="1123"/>
      <c r="J23" s="1123"/>
      <c r="K23" s="1123"/>
      <c r="L23" s="1123"/>
      <c r="M23" s="1123"/>
      <c r="N23" s="1123"/>
      <c r="O23" s="1123"/>
      <c r="P23" s="1123"/>
      <c r="Q23" s="1123"/>
      <c r="R23" s="1123"/>
      <c r="S23" s="1123"/>
      <c r="T23" s="1123"/>
      <c r="U23" s="1123"/>
      <c r="V23" s="1123"/>
      <c r="W23" s="1123"/>
      <c r="X23" s="1123"/>
      <c r="Y23" s="1123"/>
      <c r="Z23" s="1123"/>
      <c r="AA23" s="1123"/>
      <c r="AB23" s="1123"/>
      <c r="AC23" s="1123"/>
      <c r="AD23" s="1123"/>
      <c r="AE23" s="1123"/>
      <c r="AF23" s="1123"/>
      <c r="AG23" s="1123"/>
      <c r="AH23" s="1123"/>
      <c r="AI23" s="303"/>
      <c r="AJ23" s="215"/>
    </row>
    <row r="24" spans="1:36" ht="15" customHeight="1">
      <c r="A24" s="215"/>
      <c r="B24" s="1123"/>
      <c r="C24" s="1123"/>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303"/>
      <c r="AJ24" s="215"/>
    </row>
    <row r="25" spans="1:36" ht="15" customHeight="1">
      <c r="A25" s="215"/>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304"/>
      <c r="AJ25" s="215"/>
    </row>
    <row r="26" spans="1:36" ht="15" customHeight="1">
      <c r="A26" s="215"/>
      <c r="B26" s="1123"/>
      <c r="C26" s="1123"/>
      <c r="D26" s="1123"/>
      <c r="E26" s="1123"/>
      <c r="F26" s="1123"/>
      <c r="G26" s="1123"/>
      <c r="H26" s="1123"/>
      <c r="I26" s="1123"/>
      <c r="J26" s="1123"/>
      <c r="K26" s="1123"/>
      <c r="L26" s="1123"/>
      <c r="M26" s="1123"/>
      <c r="N26" s="1123"/>
      <c r="O26" s="1123"/>
      <c r="P26" s="1123"/>
      <c r="Q26" s="1123"/>
      <c r="R26" s="1123"/>
      <c r="S26" s="1123"/>
      <c r="T26" s="1123"/>
      <c r="U26" s="1123"/>
      <c r="V26" s="1123"/>
      <c r="W26" s="1123"/>
      <c r="X26" s="1123"/>
      <c r="Y26" s="1123"/>
      <c r="Z26" s="1123"/>
      <c r="AA26" s="1123"/>
      <c r="AB26" s="1123"/>
      <c r="AC26" s="1123"/>
      <c r="AD26" s="1123"/>
      <c r="AE26" s="1123"/>
      <c r="AF26" s="1123"/>
      <c r="AG26" s="1123"/>
      <c r="AH26" s="1123"/>
      <c r="AI26" s="304"/>
      <c r="AJ26" s="215"/>
    </row>
    <row r="27" spans="1:36" ht="15" customHeight="1">
      <c r="A27" s="305"/>
      <c r="B27" s="1123"/>
      <c r="C27" s="1123"/>
      <c r="D27" s="1123"/>
      <c r="E27" s="1123"/>
      <c r="F27" s="1123"/>
      <c r="G27" s="1123"/>
      <c r="H27" s="1123"/>
      <c r="I27" s="1123"/>
      <c r="J27" s="1123"/>
      <c r="K27" s="1123"/>
      <c r="L27" s="1123"/>
      <c r="M27" s="1123"/>
      <c r="N27" s="1123"/>
      <c r="O27" s="1123"/>
      <c r="P27" s="1123"/>
      <c r="Q27" s="1123"/>
      <c r="R27" s="1123"/>
      <c r="S27" s="1123"/>
      <c r="T27" s="1123"/>
      <c r="U27" s="1123"/>
      <c r="V27" s="1123"/>
      <c r="W27" s="1123"/>
      <c r="X27" s="1123"/>
      <c r="Y27" s="1123"/>
      <c r="Z27" s="1123"/>
      <c r="AA27" s="1123"/>
      <c r="AB27" s="1123"/>
      <c r="AC27" s="1123"/>
      <c r="AD27" s="1123"/>
      <c r="AE27" s="1123"/>
      <c r="AF27" s="1123"/>
      <c r="AG27" s="1123"/>
      <c r="AH27" s="1123"/>
      <c r="AI27" s="304"/>
      <c r="AJ27" s="305"/>
    </row>
    <row r="28" spans="1:36" ht="15" customHeight="1">
      <c r="A28" s="215"/>
      <c r="B28" s="1123"/>
      <c r="C28" s="1123"/>
      <c r="D28" s="1123"/>
      <c r="E28" s="1123"/>
      <c r="F28" s="1123"/>
      <c r="G28" s="1123"/>
      <c r="H28" s="1123"/>
      <c r="I28" s="1123"/>
      <c r="J28" s="1123"/>
      <c r="K28" s="1123"/>
      <c r="L28" s="1123"/>
      <c r="M28" s="1123"/>
      <c r="N28" s="1123"/>
      <c r="O28" s="1123"/>
      <c r="P28" s="1123"/>
      <c r="Q28" s="1123"/>
      <c r="R28" s="1123"/>
      <c r="S28" s="1123"/>
      <c r="T28" s="1123"/>
      <c r="U28" s="1123"/>
      <c r="V28" s="1123"/>
      <c r="W28" s="1123"/>
      <c r="X28" s="1123"/>
      <c r="Y28" s="1123"/>
      <c r="Z28" s="1123"/>
      <c r="AA28" s="1123"/>
      <c r="AB28" s="1123"/>
      <c r="AC28" s="1123"/>
      <c r="AD28" s="1123"/>
      <c r="AE28" s="1123"/>
      <c r="AF28" s="1123"/>
      <c r="AG28" s="1123"/>
      <c r="AH28" s="1123"/>
      <c r="AI28" s="304"/>
      <c r="AJ28" s="215"/>
    </row>
    <row r="29" spans="1:36" ht="15" customHeight="1">
      <c r="A29" s="215"/>
      <c r="B29" s="1123"/>
      <c r="C29" s="1123"/>
      <c r="D29" s="1123"/>
      <c r="E29" s="1123"/>
      <c r="F29" s="1123"/>
      <c r="G29" s="1123"/>
      <c r="H29" s="1123"/>
      <c r="I29" s="1123"/>
      <c r="J29" s="1123"/>
      <c r="K29" s="1123"/>
      <c r="L29" s="1123"/>
      <c r="M29" s="1123"/>
      <c r="N29" s="1123"/>
      <c r="O29" s="1123"/>
      <c r="P29" s="1123"/>
      <c r="Q29" s="1123"/>
      <c r="R29" s="1123"/>
      <c r="S29" s="1123"/>
      <c r="T29" s="1123"/>
      <c r="U29" s="1123"/>
      <c r="V29" s="1123"/>
      <c r="W29" s="1123"/>
      <c r="X29" s="1123"/>
      <c r="Y29" s="1123"/>
      <c r="Z29" s="1123"/>
      <c r="AA29" s="1123"/>
      <c r="AB29" s="1123"/>
      <c r="AC29" s="1123"/>
      <c r="AD29" s="1123"/>
      <c r="AE29" s="1123"/>
      <c r="AF29" s="1123"/>
      <c r="AG29" s="1123"/>
      <c r="AH29" s="1123"/>
      <c r="AI29" s="304"/>
      <c r="AJ29" s="215"/>
    </row>
    <row r="30" spans="1:36" ht="15" customHeight="1">
      <c r="A30" s="215"/>
      <c r="B30" s="1123"/>
      <c r="C30" s="1123"/>
      <c r="D30" s="1123"/>
      <c r="E30" s="1123"/>
      <c r="F30" s="1123"/>
      <c r="G30" s="1123"/>
      <c r="H30" s="1123"/>
      <c r="I30" s="1123"/>
      <c r="J30" s="1123"/>
      <c r="K30" s="1123"/>
      <c r="L30" s="1123"/>
      <c r="M30" s="1123"/>
      <c r="N30" s="1123"/>
      <c r="O30" s="1123"/>
      <c r="P30" s="1123"/>
      <c r="Q30" s="1123"/>
      <c r="R30" s="1123"/>
      <c r="S30" s="1123"/>
      <c r="T30" s="1123"/>
      <c r="U30" s="1123"/>
      <c r="V30" s="1123"/>
      <c r="W30" s="1123"/>
      <c r="X30" s="1123"/>
      <c r="Y30" s="1123"/>
      <c r="Z30" s="1123"/>
      <c r="AA30" s="1123"/>
      <c r="AB30" s="1123"/>
      <c r="AC30" s="1123"/>
      <c r="AD30" s="1123"/>
      <c r="AE30" s="1123"/>
      <c r="AF30" s="1123"/>
      <c r="AG30" s="1123"/>
      <c r="AH30" s="1123"/>
      <c r="AI30" s="304"/>
      <c r="AJ30" s="215"/>
    </row>
    <row r="31" spans="1:36" ht="15" customHeight="1">
      <c r="A31" s="215"/>
      <c r="B31" s="1123"/>
      <c r="C31" s="1123"/>
      <c r="D31" s="1123"/>
      <c r="E31" s="1123"/>
      <c r="F31" s="1123"/>
      <c r="G31" s="1123"/>
      <c r="H31" s="1123"/>
      <c r="I31" s="1123"/>
      <c r="J31" s="1123"/>
      <c r="K31" s="1123"/>
      <c r="L31" s="1123"/>
      <c r="M31" s="1123"/>
      <c r="N31" s="1123"/>
      <c r="O31" s="1123"/>
      <c r="P31" s="1123"/>
      <c r="Q31" s="1123"/>
      <c r="R31" s="1123"/>
      <c r="S31" s="1123"/>
      <c r="T31" s="1123"/>
      <c r="U31" s="1123"/>
      <c r="V31" s="1123"/>
      <c r="W31" s="1123"/>
      <c r="X31" s="1123"/>
      <c r="Y31" s="1123"/>
      <c r="Z31" s="1123"/>
      <c r="AA31" s="1123"/>
      <c r="AB31" s="1123"/>
      <c r="AC31" s="1123"/>
      <c r="AD31" s="1123"/>
      <c r="AE31" s="1123"/>
      <c r="AF31" s="1123"/>
      <c r="AG31" s="1123"/>
      <c r="AH31" s="1123"/>
      <c r="AI31" s="304"/>
      <c r="AJ31" s="215"/>
    </row>
    <row r="32" spans="1:36" ht="15" customHeight="1">
      <c r="A32" s="215"/>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row>
    <row r="33" spans="1:36" ht="15" customHeight="1">
      <c r="A33" s="215"/>
      <c r="C33" s="228"/>
      <c r="D33" s="228"/>
      <c r="E33" s="228"/>
      <c r="F33" s="228"/>
      <c r="G33" s="228"/>
      <c r="H33" s="228"/>
      <c r="I33" s="228"/>
      <c r="J33" s="228"/>
      <c r="K33" s="228"/>
      <c r="L33" s="228"/>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5"/>
    </row>
    <row r="34" spans="1:36" ht="15" customHeight="1">
      <c r="A34" s="215"/>
      <c r="C34" s="228"/>
      <c r="D34" s="228"/>
      <c r="E34" s="228"/>
      <c r="F34" s="228"/>
      <c r="G34" s="228"/>
      <c r="H34" s="228"/>
      <c r="I34" s="228"/>
      <c r="J34" s="228"/>
      <c r="K34" s="228"/>
      <c r="L34" s="228"/>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5"/>
    </row>
    <row r="35" spans="1:36" ht="15" customHeight="1">
      <c r="A35" s="215"/>
      <c r="B35" s="227"/>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row>
    <row r="36" spans="1:36" ht="15" customHeight="1">
      <c r="A36" s="215"/>
      <c r="C36" s="218"/>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row>
    <row r="37" spans="1:36" ht="15" customHeight="1">
      <c r="A37" s="215"/>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row>
    <row r="38" spans="1:36" ht="15" customHeight="1">
      <c r="A38" s="215"/>
      <c r="B38" s="306"/>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c r="AJ38" s="215"/>
    </row>
    <row r="39" spans="1:36" ht="15" customHeight="1">
      <c r="A39" s="218"/>
      <c r="B39" s="307"/>
      <c r="C39" s="308"/>
      <c r="D39" s="1217"/>
      <c r="E39" s="1218"/>
      <c r="F39" s="1218"/>
      <c r="G39" s="1218"/>
      <c r="H39" s="1218"/>
      <c r="I39" s="1218"/>
      <c r="J39" s="1218"/>
      <c r="K39" s="1218"/>
      <c r="L39" s="1218"/>
      <c r="M39" s="1218"/>
      <c r="N39" s="1218"/>
      <c r="O39" s="1218"/>
      <c r="P39" s="1218"/>
      <c r="Q39" s="1218"/>
      <c r="R39" s="1218"/>
      <c r="S39" s="1218"/>
      <c r="T39" s="1218"/>
      <c r="U39" s="1218"/>
      <c r="V39" s="1218"/>
      <c r="W39" s="1218"/>
      <c r="X39" s="1218"/>
      <c r="Y39" s="1218"/>
      <c r="Z39" s="1218"/>
      <c r="AA39" s="1218"/>
      <c r="AB39" s="1218"/>
      <c r="AC39" s="1218"/>
      <c r="AD39" s="1218"/>
      <c r="AE39" s="1218"/>
      <c r="AF39" s="1218"/>
      <c r="AG39" s="1218"/>
      <c r="AH39" s="1218"/>
      <c r="AI39" s="1218"/>
      <c r="AJ39" s="215"/>
    </row>
    <row r="40" spans="1:36" ht="15" customHeight="1">
      <c r="A40" s="218"/>
      <c r="B40" s="306"/>
      <c r="C40" s="308"/>
      <c r="D40" s="1219"/>
      <c r="E40" s="1220"/>
      <c r="F40" s="1220"/>
      <c r="G40" s="1220"/>
      <c r="H40" s="1220"/>
      <c r="I40" s="1220"/>
      <c r="J40" s="1220"/>
      <c r="K40" s="1220"/>
      <c r="L40" s="1220"/>
      <c r="M40" s="1220"/>
      <c r="N40" s="1220"/>
      <c r="O40" s="1220"/>
      <c r="P40" s="1220"/>
      <c r="Q40" s="1220"/>
      <c r="R40" s="1220"/>
      <c r="S40" s="1220"/>
      <c r="T40" s="1220"/>
      <c r="U40" s="1220"/>
      <c r="V40" s="1220"/>
      <c r="W40" s="1220"/>
      <c r="X40" s="1220"/>
      <c r="Y40" s="1220"/>
      <c r="Z40" s="1220"/>
      <c r="AA40" s="1220"/>
      <c r="AB40" s="1220"/>
      <c r="AC40" s="1220"/>
      <c r="AD40" s="1220"/>
      <c r="AE40" s="1220"/>
      <c r="AF40" s="1220"/>
      <c r="AG40" s="1220"/>
      <c r="AH40" s="1220"/>
      <c r="AI40" s="1220"/>
      <c r="AJ40" s="215"/>
    </row>
    <row r="41" spans="1:36" ht="15" customHeight="1">
      <c r="A41" s="218"/>
      <c r="B41" s="306"/>
      <c r="C41" s="306"/>
      <c r="D41" s="1220"/>
      <c r="E41" s="1220"/>
      <c r="F41" s="1220"/>
      <c r="G41" s="1220"/>
      <c r="H41" s="1220"/>
      <c r="I41" s="1220"/>
      <c r="J41" s="1220"/>
      <c r="K41" s="1220"/>
      <c r="L41" s="1220"/>
      <c r="M41" s="1220"/>
      <c r="N41" s="1220"/>
      <c r="O41" s="1220"/>
      <c r="P41" s="1220"/>
      <c r="Q41" s="1220"/>
      <c r="R41" s="1220"/>
      <c r="S41" s="1220"/>
      <c r="T41" s="1220"/>
      <c r="U41" s="1220"/>
      <c r="V41" s="1220"/>
      <c r="W41" s="1220"/>
      <c r="X41" s="1220"/>
      <c r="Y41" s="1220"/>
      <c r="Z41" s="1220"/>
      <c r="AA41" s="1220"/>
      <c r="AB41" s="1220"/>
      <c r="AC41" s="1220"/>
      <c r="AD41" s="1220"/>
      <c r="AE41" s="1220"/>
      <c r="AF41" s="1220"/>
      <c r="AG41" s="1220"/>
      <c r="AH41" s="1220"/>
      <c r="AI41" s="1220"/>
      <c r="AJ41" s="215"/>
    </row>
    <row r="42" spans="1:36" ht="15" customHeight="1">
      <c r="A42" s="218"/>
      <c r="B42" s="306"/>
      <c r="C42" s="306"/>
      <c r="D42" s="1221"/>
      <c r="E42" s="1221"/>
      <c r="F42" s="1221"/>
      <c r="G42" s="1221"/>
      <c r="H42" s="1221"/>
      <c r="I42" s="1221"/>
      <c r="J42" s="1221"/>
      <c r="K42" s="1221"/>
      <c r="L42" s="1221"/>
      <c r="M42" s="1221"/>
      <c r="N42" s="1221"/>
      <c r="O42" s="1221"/>
      <c r="P42" s="1221"/>
      <c r="Q42" s="1221"/>
      <c r="R42" s="1221"/>
      <c r="S42" s="1221"/>
      <c r="T42" s="1221"/>
      <c r="U42" s="1221"/>
      <c r="V42" s="1221"/>
      <c r="W42" s="1221"/>
      <c r="X42" s="1221"/>
      <c r="Y42" s="1221"/>
      <c r="Z42" s="1221"/>
      <c r="AA42" s="1221"/>
      <c r="AB42" s="1221"/>
      <c r="AC42" s="1221"/>
      <c r="AD42" s="1221"/>
      <c r="AE42" s="1221"/>
      <c r="AF42" s="1221"/>
      <c r="AG42" s="1221"/>
      <c r="AH42" s="1221"/>
      <c r="AI42" s="1221"/>
      <c r="AJ42" s="215"/>
    </row>
    <row r="43" spans="1:36" ht="15" customHeight="1">
      <c r="A43" s="215"/>
      <c r="B43" s="306"/>
      <c r="C43" s="306"/>
      <c r="D43" s="1221"/>
      <c r="E43" s="1221"/>
      <c r="F43" s="1221"/>
      <c r="G43" s="1221"/>
      <c r="H43" s="1221"/>
      <c r="I43" s="1221"/>
      <c r="J43" s="1221"/>
      <c r="K43" s="1221"/>
      <c r="L43" s="1221"/>
      <c r="M43" s="1221"/>
      <c r="N43" s="1221"/>
      <c r="O43" s="1221"/>
      <c r="P43" s="1221"/>
      <c r="Q43" s="1221"/>
      <c r="R43" s="1221"/>
      <c r="S43" s="1221"/>
      <c r="T43" s="1221"/>
      <c r="U43" s="1221"/>
      <c r="V43" s="1221"/>
      <c r="W43" s="1221"/>
      <c r="X43" s="1221"/>
      <c r="Y43" s="1221"/>
      <c r="Z43" s="1221"/>
      <c r="AA43" s="1221"/>
      <c r="AB43" s="1221"/>
      <c r="AC43" s="1221"/>
      <c r="AD43" s="1221"/>
      <c r="AE43" s="1221"/>
      <c r="AF43" s="1221"/>
      <c r="AG43" s="1221"/>
      <c r="AH43" s="1221"/>
      <c r="AI43" s="1221"/>
      <c r="AJ43" s="215"/>
    </row>
    <row r="44" spans="1:36" ht="15" customHeight="1">
      <c r="A44" s="218"/>
      <c r="B44" s="306"/>
      <c r="C44" s="308"/>
      <c r="D44" s="1219"/>
      <c r="E44" s="1220"/>
      <c r="F44" s="1220"/>
      <c r="G44" s="1220"/>
      <c r="H44" s="1220"/>
      <c r="I44" s="1220"/>
      <c r="J44" s="1220"/>
      <c r="K44" s="1220"/>
      <c r="L44" s="1220"/>
      <c r="M44" s="1220"/>
      <c r="N44" s="1220"/>
      <c r="O44" s="1220"/>
      <c r="P44" s="1220"/>
      <c r="Q44" s="1220"/>
      <c r="R44" s="1220"/>
      <c r="S44" s="1220"/>
      <c r="T44" s="1220"/>
      <c r="U44" s="1220"/>
      <c r="V44" s="1220"/>
      <c r="W44" s="1220"/>
      <c r="X44" s="1220"/>
      <c r="Y44" s="1220"/>
      <c r="Z44" s="1220"/>
      <c r="AA44" s="1220"/>
      <c r="AB44" s="1220"/>
      <c r="AC44" s="1220"/>
      <c r="AD44" s="1220"/>
      <c r="AE44" s="1220"/>
      <c r="AF44" s="1220"/>
      <c r="AG44" s="1220"/>
      <c r="AH44" s="1220"/>
      <c r="AI44" s="1220"/>
      <c r="AJ44" s="215"/>
    </row>
    <row r="45" spans="1:36" ht="15" customHeight="1">
      <c r="A45" s="218"/>
      <c r="B45" s="306"/>
      <c r="C45" s="306"/>
      <c r="D45" s="1220"/>
      <c r="E45" s="1220"/>
      <c r="F45" s="1220"/>
      <c r="G45" s="1220"/>
      <c r="H45" s="1220"/>
      <c r="I45" s="1220"/>
      <c r="J45" s="1220"/>
      <c r="K45" s="1220"/>
      <c r="L45" s="1220"/>
      <c r="M45" s="1220"/>
      <c r="N45" s="1220"/>
      <c r="O45" s="1220"/>
      <c r="P45" s="1220"/>
      <c r="Q45" s="1220"/>
      <c r="R45" s="1220"/>
      <c r="S45" s="1220"/>
      <c r="T45" s="1220"/>
      <c r="U45" s="1220"/>
      <c r="V45" s="1220"/>
      <c r="W45" s="1220"/>
      <c r="X45" s="1220"/>
      <c r="Y45" s="1220"/>
      <c r="Z45" s="1220"/>
      <c r="AA45" s="1220"/>
      <c r="AB45" s="1220"/>
      <c r="AC45" s="1220"/>
      <c r="AD45" s="1220"/>
      <c r="AE45" s="1220"/>
      <c r="AF45" s="1220"/>
      <c r="AG45" s="1220"/>
      <c r="AH45" s="1220"/>
      <c r="AI45" s="1220"/>
      <c r="AJ45" s="215"/>
    </row>
    <row r="46" spans="1:36" ht="15" customHeight="1">
      <c r="A46" s="218"/>
      <c r="B46" s="306"/>
      <c r="C46" s="306"/>
      <c r="D46" s="1221"/>
      <c r="E46" s="1221"/>
      <c r="F46" s="1221"/>
      <c r="G46" s="1221"/>
      <c r="H46" s="1221"/>
      <c r="I46" s="1221"/>
      <c r="J46" s="1221"/>
      <c r="K46" s="1221"/>
      <c r="L46" s="1221"/>
      <c r="M46" s="1221"/>
      <c r="N46" s="1221"/>
      <c r="O46" s="1221"/>
      <c r="P46" s="1221"/>
      <c r="Q46" s="1221"/>
      <c r="R46" s="1221"/>
      <c r="S46" s="1221"/>
      <c r="T46" s="1221"/>
      <c r="U46" s="1221"/>
      <c r="V46" s="1221"/>
      <c r="W46" s="1221"/>
      <c r="X46" s="1221"/>
      <c r="Y46" s="1221"/>
      <c r="Z46" s="1221"/>
      <c r="AA46" s="1221"/>
      <c r="AB46" s="1221"/>
      <c r="AC46" s="1221"/>
      <c r="AD46" s="1221"/>
      <c r="AE46" s="1221"/>
      <c r="AF46" s="1221"/>
      <c r="AG46" s="1221"/>
      <c r="AH46" s="1221"/>
      <c r="AI46" s="1221"/>
      <c r="AJ46" s="215"/>
    </row>
    <row r="47" spans="1:36" ht="15" customHeight="1">
      <c r="A47" s="215"/>
      <c r="B47" s="306"/>
      <c r="C47" s="306"/>
      <c r="D47" s="1221"/>
      <c r="E47" s="1221"/>
      <c r="F47" s="1221"/>
      <c r="G47" s="1221"/>
      <c r="H47" s="1221"/>
      <c r="I47" s="1221"/>
      <c r="J47" s="1221"/>
      <c r="K47" s="1221"/>
      <c r="L47" s="1221"/>
      <c r="M47" s="1221"/>
      <c r="N47" s="1221"/>
      <c r="O47" s="1221"/>
      <c r="P47" s="1221"/>
      <c r="Q47" s="1221"/>
      <c r="R47" s="1221"/>
      <c r="S47" s="1221"/>
      <c r="T47" s="1221"/>
      <c r="U47" s="1221"/>
      <c r="V47" s="1221"/>
      <c r="W47" s="1221"/>
      <c r="X47" s="1221"/>
      <c r="Y47" s="1221"/>
      <c r="Z47" s="1221"/>
      <c r="AA47" s="1221"/>
      <c r="AB47" s="1221"/>
      <c r="AC47" s="1221"/>
      <c r="AD47" s="1221"/>
      <c r="AE47" s="1221"/>
      <c r="AF47" s="1221"/>
      <c r="AG47" s="1221"/>
      <c r="AH47" s="1221"/>
      <c r="AI47" s="1221"/>
      <c r="AJ47" s="215"/>
    </row>
    <row r="48" spans="1:36" ht="15" customHeight="1">
      <c r="A48" s="215"/>
      <c r="B48" s="306"/>
      <c r="C48" s="306"/>
      <c r="D48" s="1221"/>
      <c r="E48" s="1221"/>
      <c r="F48" s="1221"/>
      <c r="G48" s="1221"/>
      <c r="H48" s="1221"/>
      <c r="I48" s="1221"/>
      <c r="J48" s="1221"/>
      <c r="K48" s="1221"/>
      <c r="L48" s="1221"/>
      <c r="M48" s="1221"/>
      <c r="N48" s="1221"/>
      <c r="O48" s="1221"/>
      <c r="P48" s="1221"/>
      <c r="Q48" s="1221"/>
      <c r="R48" s="1221"/>
      <c r="S48" s="1221"/>
      <c r="T48" s="1221"/>
      <c r="U48" s="1221"/>
      <c r="V48" s="1221"/>
      <c r="W48" s="1221"/>
      <c r="X48" s="1221"/>
      <c r="Y48" s="1221"/>
      <c r="Z48" s="1221"/>
      <c r="AA48" s="1221"/>
      <c r="AB48" s="1221"/>
      <c r="AC48" s="1221"/>
      <c r="AD48" s="1221"/>
      <c r="AE48" s="1221"/>
      <c r="AF48" s="1221"/>
      <c r="AG48" s="1221"/>
      <c r="AH48" s="1221"/>
      <c r="AI48" s="1221"/>
      <c r="AJ48" s="215"/>
    </row>
    <row r="49" spans="1:36" ht="15" customHeight="1">
      <c r="A49" s="215"/>
      <c r="B49" s="306"/>
      <c r="C49" s="306"/>
      <c r="D49" s="1221"/>
      <c r="E49" s="1221"/>
      <c r="F49" s="1221"/>
      <c r="G49" s="1221"/>
      <c r="H49" s="1221"/>
      <c r="I49" s="1221"/>
      <c r="J49" s="1221"/>
      <c r="K49" s="1221"/>
      <c r="L49" s="1221"/>
      <c r="M49" s="1221"/>
      <c r="N49" s="1221"/>
      <c r="O49" s="1221"/>
      <c r="P49" s="1221"/>
      <c r="Q49" s="1221"/>
      <c r="R49" s="1221"/>
      <c r="S49" s="1221"/>
      <c r="T49" s="1221"/>
      <c r="U49" s="1221"/>
      <c r="V49" s="1221"/>
      <c r="W49" s="1221"/>
      <c r="X49" s="1221"/>
      <c r="Y49" s="1221"/>
      <c r="Z49" s="1221"/>
      <c r="AA49" s="1221"/>
      <c r="AB49" s="1221"/>
      <c r="AC49" s="1221"/>
      <c r="AD49" s="1221"/>
      <c r="AE49" s="1221"/>
      <c r="AF49" s="1221"/>
      <c r="AG49" s="1221"/>
      <c r="AH49" s="1221"/>
      <c r="AI49" s="1221"/>
      <c r="AJ49" s="215"/>
    </row>
    <row r="50" spans="1:36" ht="15" customHeight="1">
      <c r="A50" s="215"/>
      <c r="B50" s="1222"/>
      <c r="C50" s="1222"/>
      <c r="D50" s="1222"/>
      <c r="E50" s="1222"/>
      <c r="F50" s="1222"/>
      <c r="G50" s="1222"/>
      <c r="H50" s="1222"/>
      <c r="I50" s="1222"/>
      <c r="J50" s="1222"/>
      <c r="K50" s="1222"/>
      <c r="L50" s="1222"/>
      <c r="M50" s="1222"/>
      <c r="N50" s="1222"/>
      <c r="O50" s="1222"/>
      <c r="P50" s="1222"/>
      <c r="Q50" s="1222"/>
      <c r="R50" s="1222"/>
      <c r="S50" s="1222"/>
      <c r="T50" s="1222"/>
      <c r="U50" s="1222"/>
      <c r="V50" s="1222"/>
      <c r="W50" s="1222"/>
      <c r="X50" s="1222"/>
      <c r="Y50" s="1222"/>
      <c r="Z50" s="1222"/>
      <c r="AA50" s="1222"/>
      <c r="AB50" s="1222"/>
      <c r="AC50" s="1222"/>
      <c r="AD50" s="1222"/>
      <c r="AE50" s="1222"/>
      <c r="AF50" s="1222"/>
      <c r="AG50" s="1222"/>
      <c r="AH50" s="1222"/>
      <c r="AI50" s="1222"/>
      <c r="AJ50" s="215"/>
    </row>
    <row r="51" spans="1:36" ht="15" customHeight="1">
      <c r="A51" s="215"/>
      <c r="B51" s="1222"/>
      <c r="C51" s="1222"/>
      <c r="D51" s="1222"/>
      <c r="E51" s="1222"/>
      <c r="F51" s="1222"/>
      <c r="G51" s="1222"/>
      <c r="H51" s="1222"/>
      <c r="I51" s="1222"/>
      <c r="J51" s="1222"/>
      <c r="K51" s="1222"/>
      <c r="L51" s="1222"/>
      <c r="M51" s="1222"/>
      <c r="N51" s="1222"/>
      <c r="O51" s="1222"/>
      <c r="P51" s="1222"/>
      <c r="Q51" s="1222"/>
      <c r="R51" s="1222"/>
      <c r="S51" s="1222"/>
      <c r="T51" s="1222"/>
      <c r="U51" s="1222"/>
      <c r="V51" s="1222"/>
      <c r="W51" s="1222"/>
      <c r="X51" s="1222"/>
      <c r="Y51" s="1222"/>
      <c r="Z51" s="1222"/>
      <c r="AA51" s="1222"/>
      <c r="AB51" s="1222"/>
      <c r="AC51" s="1222"/>
      <c r="AD51" s="1222"/>
      <c r="AE51" s="1222"/>
      <c r="AF51" s="1222"/>
      <c r="AG51" s="1222"/>
      <c r="AH51" s="1222"/>
      <c r="AI51" s="1222"/>
      <c r="AJ51" s="215"/>
    </row>
    <row r="52" spans="1:36" ht="15" customHeight="1">
      <c r="A52" s="215"/>
      <c r="B52" s="1222"/>
      <c r="C52" s="1222"/>
      <c r="D52" s="1222"/>
      <c r="E52" s="1222"/>
      <c r="F52" s="1222"/>
      <c r="G52" s="1222"/>
      <c r="H52" s="1222"/>
      <c r="I52" s="1222"/>
      <c r="J52" s="1222"/>
      <c r="K52" s="1222"/>
      <c r="L52" s="1222"/>
      <c r="M52" s="1222"/>
      <c r="N52" s="1222"/>
      <c r="O52" s="1222"/>
      <c r="P52" s="1222"/>
      <c r="Q52" s="1222"/>
      <c r="R52" s="1222"/>
      <c r="S52" s="1222"/>
      <c r="T52" s="1222"/>
      <c r="U52" s="1222"/>
      <c r="V52" s="1222"/>
      <c r="W52" s="1222"/>
      <c r="X52" s="1222"/>
      <c r="Y52" s="1222"/>
      <c r="Z52" s="1222"/>
      <c r="AA52" s="1222"/>
      <c r="AB52" s="1222"/>
      <c r="AC52" s="1222"/>
      <c r="AD52" s="1222"/>
      <c r="AE52" s="1222"/>
      <c r="AF52" s="1222"/>
      <c r="AG52" s="1222"/>
      <c r="AH52" s="1222"/>
      <c r="AI52" s="1222"/>
      <c r="AJ52" s="215"/>
    </row>
    <row r="53" spans="1:36" ht="15" customHeight="1">
      <c r="A53" s="215"/>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row>
    <row r="54" spans="1:36" ht="15" customHeight="1">
      <c r="A54" s="215"/>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row>
    <row r="55" spans="1:36" ht="15" customHeight="1">
      <c r="A55" s="215"/>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row>
  </sheetData>
  <sheetProtection/>
  <mergeCells count="10">
    <mergeCell ref="D39:AI39"/>
    <mergeCell ref="D40:AI43"/>
    <mergeCell ref="D44:AI49"/>
    <mergeCell ref="B50:AI52"/>
    <mergeCell ref="A1:AJ1"/>
    <mergeCell ref="A5:L5"/>
    <mergeCell ref="B7:M7"/>
    <mergeCell ref="W9:AF9"/>
    <mergeCell ref="E14:AE17"/>
    <mergeCell ref="B21:AH31"/>
  </mergeCells>
  <printOptions/>
  <pageMargins left="0.7874015748031497" right="0" top="0.7874015748031497"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H41"/>
  <sheetViews>
    <sheetView showZeros="0" view="pageBreakPreview" zoomScaleSheetLayoutView="100" zoomScalePageLayoutView="0" workbookViewId="0" topLeftCell="A1">
      <selection activeCell="W30" sqref="W30"/>
    </sheetView>
  </sheetViews>
  <sheetFormatPr defaultColWidth="9.140625" defaultRowHeight="15"/>
  <cols>
    <col min="1" max="50" width="2.57421875" style="213" customWidth="1"/>
    <col min="51" max="16384" width="9.00390625" style="213" customWidth="1"/>
  </cols>
  <sheetData>
    <row r="1" spans="1:34" ht="15" customHeight="1">
      <c r="A1" s="1120" t="s">
        <v>181</v>
      </c>
      <c r="B1" s="1120"/>
      <c r="C1" s="1120"/>
      <c r="D1" s="1120"/>
      <c r="E1" s="1120"/>
      <c r="F1" s="1120"/>
      <c r="G1" s="1120"/>
      <c r="H1" s="1120"/>
      <c r="I1" s="1120"/>
      <c r="J1" s="1120"/>
      <c r="K1" s="1120"/>
      <c r="L1" s="1120"/>
      <c r="M1" s="1120"/>
      <c r="N1" s="1120"/>
      <c r="O1" s="1120"/>
      <c r="P1" s="1120"/>
      <c r="Q1" s="1120"/>
      <c r="R1" s="1120"/>
      <c r="S1" s="1120"/>
      <c r="T1" s="1120"/>
      <c r="U1" s="1120"/>
      <c r="V1" s="1120"/>
      <c r="W1" s="1120"/>
      <c r="X1" s="1120"/>
      <c r="Y1" s="1120"/>
      <c r="Z1" s="1120"/>
      <c r="AA1" s="1120"/>
      <c r="AB1" s="1120"/>
      <c r="AC1" s="1120"/>
      <c r="AD1" s="1120"/>
      <c r="AE1" s="1120"/>
      <c r="AF1" s="1120"/>
      <c r="AG1" s="1120"/>
      <c r="AH1" s="1120"/>
    </row>
    <row r="2" spans="1:34" ht="15" customHeight="1">
      <c r="A2" s="214"/>
      <c r="B2" s="214"/>
      <c r="C2" s="214"/>
      <c r="D2" s="214"/>
      <c r="E2" s="214"/>
      <c r="F2" s="214"/>
      <c r="G2" s="214"/>
      <c r="H2" s="214"/>
      <c r="I2" s="214"/>
      <c r="J2" s="214"/>
      <c r="K2" s="214"/>
      <c r="L2" s="215"/>
      <c r="M2" s="215"/>
      <c r="N2" s="215"/>
      <c r="O2" s="215"/>
      <c r="P2" s="215"/>
      <c r="Q2" s="215"/>
      <c r="R2" s="215"/>
      <c r="S2" s="215"/>
      <c r="T2" s="215"/>
      <c r="U2" s="215"/>
      <c r="V2" s="215"/>
      <c r="W2" s="215"/>
      <c r="X2" s="215"/>
      <c r="Y2" s="215"/>
      <c r="Z2" s="215"/>
      <c r="AA2" s="215"/>
      <c r="AB2" s="215"/>
      <c r="AC2" s="215"/>
      <c r="AD2" s="215"/>
      <c r="AE2" s="215"/>
      <c r="AF2" s="215"/>
      <c r="AG2" s="215"/>
      <c r="AH2" s="215"/>
    </row>
    <row r="3" spans="1:34" ht="15" customHeight="1">
      <c r="A3" s="214"/>
      <c r="B3" s="214"/>
      <c r="C3" s="214"/>
      <c r="D3" s="214"/>
      <c r="E3" s="214"/>
      <c r="F3" s="214"/>
      <c r="G3" s="214"/>
      <c r="H3" s="214"/>
      <c r="I3" s="214"/>
      <c r="J3" s="214"/>
      <c r="K3" s="214"/>
      <c r="L3" s="215"/>
      <c r="M3" s="215"/>
      <c r="N3" s="215"/>
      <c r="O3" s="215"/>
      <c r="P3" s="215"/>
      <c r="Q3" s="215"/>
      <c r="R3" s="215"/>
      <c r="S3" s="215"/>
      <c r="T3" s="215"/>
      <c r="U3" s="215"/>
      <c r="V3" s="215"/>
      <c r="W3" s="215"/>
      <c r="X3" s="215"/>
      <c r="Y3" s="215"/>
      <c r="Z3" s="215"/>
      <c r="AA3" s="215"/>
      <c r="AB3" s="216" t="s">
        <v>110</v>
      </c>
      <c r="AC3" s="216"/>
      <c r="AD3" s="216"/>
      <c r="AE3" s="216"/>
      <c r="AF3" s="216"/>
      <c r="AG3" s="217"/>
      <c r="AH3" s="215"/>
    </row>
    <row r="4" spans="1:34" ht="15" customHeight="1">
      <c r="A4" s="215"/>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6" t="s">
        <v>111</v>
      </c>
      <c r="AC4" s="216"/>
      <c r="AD4" s="216"/>
      <c r="AE4" s="216"/>
      <c r="AF4" s="216"/>
      <c r="AG4" s="217"/>
      <c r="AH4" s="215"/>
    </row>
    <row r="5" spans="1:34" ht="15"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row>
    <row r="6" spans="1:34" ht="15" customHeight="1">
      <c r="A6" s="216" t="s">
        <v>112</v>
      </c>
      <c r="B6" s="216"/>
      <c r="C6" s="216"/>
      <c r="D6" s="216"/>
      <c r="E6" s="216"/>
      <c r="F6" s="216"/>
      <c r="G6" s="216"/>
      <c r="H6" s="216"/>
      <c r="I6" s="216"/>
      <c r="J6" s="216"/>
      <c r="K6" s="218"/>
      <c r="L6" s="215"/>
      <c r="M6" s="215"/>
      <c r="N6" s="215"/>
      <c r="O6" s="215"/>
      <c r="P6" s="215"/>
      <c r="Q6" s="215"/>
      <c r="R6" s="215"/>
      <c r="S6" s="215"/>
      <c r="T6" s="215"/>
      <c r="U6" s="215"/>
      <c r="V6" s="215"/>
      <c r="W6" s="215"/>
      <c r="X6" s="215"/>
      <c r="Y6" s="215"/>
      <c r="Z6" s="215"/>
      <c r="AA6" s="215"/>
      <c r="AB6" s="215"/>
      <c r="AC6" s="215"/>
      <c r="AD6" s="215"/>
      <c r="AE6" s="215"/>
      <c r="AF6" s="215"/>
      <c r="AG6" s="215"/>
      <c r="AH6" s="215"/>
    </row>
    <row r="7" spans="1:34" ht="15" customHeight="1">
      <c r="A7" s="216"/>
      <c r="B7" s="216"/>
      <c r="C7" s="216"/>
      <c r="D7" s="216"/>
      <c r="E7" s="216"/>
      <c r="F7" s="216"/>
      <c r="G7" s="216"/>
      <c r="H7" s="216"/>
      <c r="I7" s="216"/>
      <c r="J7" s="216"/>
      <c r="K7" s="215"/>
      <c r="L7" s="215"/>
      <c r="M7" s="215"/>
      <c r="N7" s="215"/>
      <c r="O7" s="215"/>
      <c r="P7" s="215"/>
      <c r="Q7" s="215"/>
      <c r="R7" s="215"/>
      <c r="S7" s="215"/>
      <c r="T7" s="215"/>
      <c r="U7" s="215"/>
      <c r="V7" s="215"/>
      <c r="W7" s="215"/>
      <c r="X7" s="215"/>
      <c r="Y7" s="215"/>
      <c r="Z7" s="215"/>
      <c r="AA7" s="215"/>
      <c r="AB7" s="215"/>
      <c r="AC7" s="215"/>
      <c r="AD7" s="215"/>
      <c r="AE7" s="215"/>
      <c r="AF7" s="215"/>
      <c r="AG7" s="215"/>
      <c r="AH7" s="215"/>
    </row>
    <row r="8" spans="1:34" ht="15" customHeight="1">
      <c r="A8" s="220"/>
      <c r="B8" s="220"/>
      <c r="C8" s="220"/>
      <c r="D8" s="220"/>
      <c r="E8" s="220"/>
      <c r="F8" s="220"/>
      <c r="G8" s="220"/>
      <c r="H8" s="220"/>
      <c r="I8" s="218"/>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row>
    <row r="9" spans="1:34" ht="15" customHeight="1">
      <c r="A9" s="215"/>
      <c r="B9" s="215"/>
      <c r="C9" s="215"/>
      <c r="D9" s="215"/>
      <c r="E9" s="215"/>
      <c r="F9" s="215"/>
      <c r="G9" s="215"/>
      <c r="H9" s="215"/>
      <c r="I9" s="215"/>
      <c r="J9" s="215"/>
      <c r="K9" s="215"/>
      <c r="L9" s="215"/>
      <c r="M9" s="215"/>
      <c r="N9" s="215"/>
      <c r="O9" s="215"/>
      <c r="P9" s="215"/>
      <c r="Q9" s="221"/>
      <c r="R9" s="221"/>
      <c r="S9" s="221"/>
      <c r="T9" s="221"/>
      <c r="U9" s="216"/>
      <c r="V9" s="309"/>
      <c r="W9" s="309"/>
      <c r="X9" s="309"/>
      <c r="Y9" s="309"/>
      <c r="Z9" s="309"/>
      <c r="AA9" s="309"/>
      <c r="AB9" s="309"/>
      <c r="AC9" s="309"/>
      <c r="AD9" s="309"/>
      <c r="AE9" s="309"/>
      <c r="AF9" s="223" t="s">
        <v>113</v>
      </c>
      <c r="AG9" s="216"/>
      <c r="AH9" s="215"/>
    </row>
    <row r="10" spans="1:34" ht="15" customHeight="1">
      <c r="A10" s="215"/>
      <c r="B10" s="215"/>
      <c r="C10" s="215"/>
      <c r="D10" s="215"/>
      <c r="E10" s="215"/>
      <c r="F10" s="215"/>
      <c r="G10" s="215"/>
      <c r="H10" s="215"/>
      <c r="I10" s="215"/>
      <c r="J10" s="215"/>
      <c r="K10" s="215"/>
      <c r="L10" s="215"/>
      <c r="M10" s="215"/>
      <c r="N10" s="215"/>
      <c r="O10" s="215"/>
      <c r="P10" s="215"/>
      <c r="Q10" s="215"/>
      <c r="R10" s="215"/>
      <c r="S10" s="215"/>
      <c r="T10" s="215"/>
      <c r="U10" s="216"/>
      <c r="V10" s="216"/>
      <c r="W10" s="216"/>
      <c r="X10" s="216"/>
      <c r="Y10" s="216"/>
      <c r="Z10" s="216"/>
      <c r="AA10" s="216"/>
      <c r="AB10" s="216"/>
      <c r="AC10" s="216"/>
      <c r="AD10" s="216"/>
      <c r="AE10" s="216"/>
      <c r="AF10" s="224" t="s">
        <v>114</v>
      </c>
      <c r="AG10" s="225" t="s">
        <v>115</v>
      </c>
      <c r="AH10" s="215"/>
    </row>
    <row r="11" spans="1:34" ht="15" customHeight="1">
      <c r="A11" s="215"/>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row>
    <row r="12" spans="1:34" ht="15" customHeight="1">
      <c r="A12" s="215"/>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row>
    <row r="13" spans="1:34" ht="15" customHeight="1">
      <c r="A13" s="215"/>
      <c r="B13" s="215"/>
      <c r="D13" s="1121" t="s">
        <v>182</v>
      </c>
      <c r="E13" s="1122"/>
      <c r="F13" s="1122"/>
      <c r="G13" s="1122"/>
      <c r="H13" s="1122"/>
      <c r="I13" s="1122"/>
      <c r="J13" s="1122"/>
      <c r="K13" s="1122"/>
      <c r="L13" s="1122"/>
      <c r="M13" s="1122"/>
      <c r="N13" s="1122"/>
      <c r="O13" s="1122"/>
      <c r="P13" s="1122"/>
      <c r="Q13" s="1122"/>
      <c r="R13" s="1122"/>
      <c r="S13" s="1122"/>
      <c r="T13" s="1122"/>
      <c r="U13" s="1122"/>
      <c r="V13" s="1122"/>
      <c r="W13" s="1122"/>
      <c r="X13" s="1122"/>
      <c r="Y13" s="1122"/>
      <c r="Z13" s="1122"/>
      <c r="AA13" s="1122"/>
      <c r="AB13" s="1122"/>
      <c r="AC13" s="1122"/>
      <c r="AD13" s="1122"/>
      <c r="AE13" s="1122"/>
      <c r="AF13" s="215"/>
      <c r="AG13" s="215"/>
      <c r="AH13" s="215"/>
    </row>
    <row r="14" spans="1:34" ht="15" customHeight="1">
      <c r="A14" s="215"/>
      <c r="B14" s="215"/>
      <c r="C14" s="226"/>
      <c r="D14" s="1122"/>
      <c r="E14" s="1122"/>
      <c r="F14" s="1122"/>
      <c r="G14" s="1122"/>
      <c r="H14" s="1122"/>
      <c r="I14" s="1122"/>
      <c r="J14" s="1122"/>
      <c r="K14" s="1122"/>
      <c r="L14" s="1122"/>
      <c r="M14" s="1122"/>
      <c r="N14" s="1122"/>
      <c r="O14" s="1122"/>
      <c r="P14" s="1122"/>
      <c r="Q14" s="1122"/>
      <c r="R14" s="1122"/>
      <c r="S14" s="1122"/>
      <c r="T14" s="1122"/>
      <c r="U14" s="1122"/>
      <c r="V14" s="1122"/>
      <c r="W14" s="1122"/>
      <c r="X14" s="1122"/>
      <c r="Y14" s="1122"/>
      <c r="Z14" s="1122"/>
      <c r="AA14" s="1122"/>
      <c r="AB14" s="1122"/>
      <c r="AC14" s="1122"/>
      <c r="AD14" s="1122"/>
      <c r="AE14" s="1122"/>
      <c r="AF14" s="215"/>
      <c r="AG14" s="215"/>
      <c r="AH14" s="215"/>
    </row>
    <row r="15" spans="1:34" ht="15" customHeight="1">
      <c r="A15" s="215"/>
      <c r="B15" s="215"/>
      <c r="C15" s="226"/>
      <c r="D15" s="1122"/>
      <c r="E15" s="1122"/>
      <c r="F15" s="1122"/>
      <c r="G15" s="1122"/>
      <c r="H15" s="1122"/>
      <c r="I15" s="1122"/>
      <c r="J15" s="1122"/>
      <c r="K15" s="1122"/>
      <c r="L15" s="1122"/>
      <c r="M15" s="1122"/>
      <c r="N15" s="1122"/>
      <c r="O15" s="1122"/>
      <c r="P15" s="1122"/>
      <c r="Q15" s="1122"/>
      <c r="R15" s="1122"/>
      <c r="S15" s="1122"/>
      <c r="T15" s="1122"/>
      <c r="U15" s="1122"/>
      <c r="V15" s="1122"/>
      <c r="W15" s="1122"/>
      <c r="X15" s="1122"/>
      <c r="Y15" s="1122"/>
      <c r="Z15" s="1122"/>
      <c r="AA15" s="1122"/>
      <c r="AB15" s="1122"/>
      <c r="AC15" s="1122"/>
      <c r="AD15" s="1122"/>
      <c r="AE15" s="1122"/>
      <c r="AF15" s="215"/>
      <c r="AG15" s="215"/>
      <c r="AH15" s="215"/>
    </row>
    <row r="16" spans="1:34" ht="15" customHeight="1">
      <c r="A16" s="214"/>
      <c r="B16" s="214"/>
      <c r="C16" s="226"/>
      <c r="D16" s="1122"/>
      <c r="E16" s="1122"/>
      <c r="F16" s="1122"/>
      <c r="G16" s="1122"/>
      <c r="H16" s="1122"/>
      <c r="I16" s="1122"/>
      <c r="J16" s="1122"/>
      <c r="K16" s="1122"/>
      <c r="L16" s="1122"/>
      <c r="M16" s="1122"/>
      <c r="N16" s="1122"/>
      <c r="O16" s="1122"/>
      <c r="P16" s="1122"/>
      <c r="Q16" s="1122"/>
      <c r="R16" s="1122"/>
      <c r="S16" s="1122"/>
      <c r="T16" s="1122"/>
      <c r="U16" s="1122"/>
      <c r="V16" s="1122"/>
      <c r="W16" s="1122"/>
      <c r="X16" s="1122"/>
      <c r="Y16" s="1122"/>
      <c r="Z16" s="1122"/>
      <c r="AA16" s="1122"/>
      <c r="AB16" s="1122"/>
      <c r="AC16" s="1122"/>
      <c r="AD16" s="1122"/>
      <c r="AE16" s="1122"/>
      <c r="AF16" s="214"/>
      <c r="AG16" s="214"/>
      <c r="AH16" s="214"/>
    </row>
    <row r="17" spans="1:34" ht="15" customHeight="1">
      <c r="A17" s="214"/>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row>
    <row r="18" spans="1:34" ht="15" customHeight="1">
      <c r="A18" s="215"/>
      <c r="B18" s="1123" t="s">
        <v>509</v>
      </c>
      <c r="C18" s="1123"/>
      <c r="D18" s="1123"/>
      <c r="E18" s="1123"/>
      <c r="F18" s="1123"/>
      <c r="G18" s="1123"/>
      <c r="H18" s="1123"/>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215"/>
    </row>
    <row r="19" spans="1:34" ht="15" customHeight="1">
      <c r="A19" s="215"/>
      <c r="B19" s="1123"/>
      <c r="C19" s="1123"/>
      <c r="D19" s="1123"/>
      <c r="E19" s="1123"/>
      <c r="F19" s="1123"/>
      <c r="G19" s="1123"/>
      <c r="H19" s="1123"/>
      <c r="I19" s="1123"/>
      <c r="J19" s="1123"/>
      <c r="K19" s="1123"/>
      <c r="L19" s="1123"/>
      <c r="M19" s="1123"/>
      <c r="N19" s="1123"/>
      <c r="O19" s="1123"/>
      <c r="P19" s="1123"/>
      <c r="Q19" s="1123"/>
      <c r="R19" s="1123"/>
      <c r="S19" s="1123"/>
      <c r="T19" s="1123"/>
      <c r="U19" s="1123"/>
      <c r="V19" s="1123"/>
      <c r="W19" s="1123"/>
      <c r="X19" s="1123"/>
      <c r="Y19" s="1123"/>
      <c r="Z19" s="1123"/>
      <c r="AA19" s="1123"/>
      <c r="AB19" s="1123"/>
      <c r="AC19" s="1123"/>
      <c r="AD19" s="1123"/>
      <c r="AE19" s="1123"/>
      <c r="AF19" s="1123"/>
      <c r="AG19" s="1123"/>
      <c r="AH19" s="215"/>
    </row>
    <row r="20" spans="1:34" ht="15" customHeight="1">
      <c r="A20" s="215"/>
      <c r="B20" s="1123"/>
      <c r="C20" s="1123"/>
      <c r="D20" s="1123"/>
      <c r="E20" s="1123"/>
      <c r="F20" s="1123"/>
      <c r="G20" s="1123"/>
      <c r="H20" s="1123"/>
      <c r="I20" s="1123"/>
      <c r="J20" s="1123"/>
      <c r="K20" s="1123"/>
      <c r="L20" s="1123"/>
      <c r="M20" s="1123"/>
      <c r="N20" s="1123"/>
      <c r="O20" s="1123"/>
      <c r="P20" s="1123"/>
      <c r="Q20" s="1123"/>
      <c r="R20" s="1123"/>
      <c r="S20" s="1123"/>
      <c r="T20" s="1123"/>
      <c r="U20" s="1123"/>
      <c r="V20" s="1123"/>
      <c r="W20" s="1123"/>
      <c r="X20" s="1123"/>
      <c r="Y20" s="1123"/>
      <c r="Z20" s="1123"/>
      <c r="AA20" s="1123"/>
      <c r="AB20" s="1123"/>
      <c r="AC20" s="1123"/>
      <c r="AD20" s="1123"/>
      <c r="AE20" s="1123"/>
      <c r="AF20" s="1123"/>
      <c r="AG20" s="1123"/>
      <c r="AH20" s="215"/>
    </row>
    <row r="21" spans="1:34" ht="15" customHeight="1">
      <c r="A21" s="215"/>
      <c r="B21" s="1123"/>
      <c r="C21" s="1123"/>
      <c r="D21" s="1123"/>
      <c r="E21" s="1123"/>
      <c r="F21" s="1123"/>
      <c r="G21" s="1123"/>
      <c r="H21" s="1123"/>
      <c r="I21" s="1123"/>
      <c r="J21" s="1123"/>
      <c r="K21" s="1123"/>
      <c r="L21" s="1123"/>
      <c r="M21" s="1123"/>
      <c r="N21" s="1123"/>
      <c r="O21" s="1123"/>
      <c r="P21" s="1123"/>
      <c r="Q21" s="1123"/>
      <c r="R21" s="1123"/>
      <c r="S21" s="1123"/>
      <c r="T21" s="1123"/>
      <c r="U21" s="1123"/>
      <c r="V21" s="1123"/>
      <c r="W21" s="1123"/>
      <c r="X21" s="1123"/>
      <c r="Y21" s="1123"/>
      <c r="Z21" s="1123"/>
      <c r="AA21" s="1123"/>
      <c r="AB21" s="1123"/>
      <c r="AC21" s="1123"/>
      <c r="AD21" s="1123"/>
      <c r="AE21" s="1123"/>
      <c r="AF21" s="1123"/>
      <c r="AG21" s="1123"/>
      <c r="AH21" s="215"/>
    </row>
    <row r="22" spans="1:34" ht="15" customHeight="1">
      <c r="A22" s="215"/>
      <c r="B22" s="1123"/>
      <c r="C22" s="1123"/>
      <c r="D22" s="1123"/>
      <c r="E22" s="1123"/>
      <c r="F22" s="1123"/>
      <c r="G22" s="1123"/>
      <c r="H22" s="1123"/>
      <c r="I22" s="1123"/>
      <c r="J22" s="1123"/>
      <c r="K22" s="1123"/>
      <c r="L22" s="1123"/>
      <c r="M22" s="1123"/>
      <c r="N22" s="1123"/>
      <c r="O22" s="1123"/>
      <c r="P22" s="1123"/>
      <c r="Q22" s="1123"/>
      <c r="R22" s="1123"/>
      <c r="S22" s="1123"/>
      <c r="T22" s="1123"/>
      <c r="U22" s="1123"/>
      <c r="V22" s="1123"/>
      <c r="W22" s="1123"/>
      <c r="X22" s="1123"/>
      <c r="Y22" s="1123"/>
      <c r="Z22" s="1123"/>
      <c r="AA22" s="1123"/>
      <c r="AB22" s="1123"/>
      <c r="AC22" s="1123"/>
      <c r="AD22" s="1123"/>
      <c r="AE22" s="1123"/>
      <c r="AF22" s="1123"/>
      <c r="AG22" s="1123"/>
      <c r="AH22" s="215"/>
    </row>
    <row r="23" spans="1:34" ht="15" customHeight="1">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row>
    <row r="24" spans="1:34" ht="15" customHeight="1">
      <c r="A24" s="215"/>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row>
    <row r="25" spans="1:34" ht="15" customHeight="1">
      <c r="A25" s="1124" t="s">
        <v>117</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row>
    <row r="26" spans="1:34" ht="15" customHeight="1">
      <c r="A26" s="215"/>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row>
    <row r="27" spans="1:34" ht="15" customHeight="1">
      <c r="A27" s="215"/>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row>
    <row r="28" spans="1:34" ht="15" customHeight="1">
      <c r="A28" s="215"/>
      <c r="B28" s="227" t="s">
        <v>118</v>
      </c>
      <c r="C28" s="228"/>
      <c r="D28" s="228"/>
      <c r="E28" s="228"/>
      <c r="F28" s="228"/>
      <c r="G28" s="228"/>
      <c r="H28" s="228"/>
      <c r="I28" s="214"/>
      <c r="J28" s="214"/>
      <c r="K28" s="214"/>
      <c r="L28" s="214"/>
      <c r="M28" s="229"/>
      <c r="N28" s="229"/>
      <c r="O28" s="229"/>
      <c r="P28" s="229"/>
      <c r="Q28" s="229"/>
      <c r="R28" s="229"/>
      <c r="S28" s="229"/>
      <c r="T28" s="229"/>
      <c r="U28" s="229"/>
      <c r="V28" s="229"/>
      <c r="W28" s="229"/>
      <c r="X28" s="229"/>
      <c r="Y28" s="229"/>
      <c r="Z28" s="229"/>
      <c r="AA28" s="229"/>
      <c r="AB28" s="229"/>
      <c r="AC28" s="229"/>
      <c r="AD28" s="229"/>
      <c r="AE28" s="229"/>
      <c r="AF28" s="229"/>
      <c r="AG28" s="229"/>
      <c r="AH28" s="215"/>
    </row>
    <row r="29" spans="1:34" ht="15" customHeight="1">
      <c r="A29" s="215"/>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row>
    <row r="30" spans="1:34" ht="15" customHeight="1">
      <c r="A30" s="215"/>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row>
    <row r="31" spans="1:34" ht="15" customHeight="1">
      <c r="A31" s="215"/>
      <c r="C31" s="228"/>
      <c r="D31" s="228"/>
      <c r="E31" s="228"/>
      <c r="F31" s="228"/>
      <c r="G31" s="228"/>
      <c r="H31" s="228"/>
      <c r="I31" s="228"/>
      <c r="J31" s="228"/>
      <c r="K31" s="228"/>
      <c r="L31" s="228"/>
      <c r="M31" s="217"/>
      <c r="N31" s="217"/>
      <c r="O31" s="217"/>
      <c r="P31" s="217"/>
      <c r="Q31" s="217"/>
      <c r="R31" s="217"/>
      <c r="S31" s="217"/>
      <c r="T31" s="217"/>
      <c r="U31" s="217"/>
      <c r="V31" s="217"/>
      <c r="W31" s="217"/>
      <c r="X31" s="217"/>
      <c r="Y31" s="217"/>
      <c r="Z31" s="217"/>
      <c r="AA31" s="217"/>
      <c r="AB31" s="217"/>
      <c r="AC31" s="217"/>
      <c r="AD31" s="217"/>
      <c r="AE31" s="217"/>
      <c r="AF31" s="217"/>
      <c r="AG31" s="217"/>
      <c r="AH31" s="215"/>
    </row>
    <row r="32" spans="1:34" ht="15" customHeight="1">
      <c r="A32" s="215"/>
      <c r="C32" s="228"/>
      <c r="D32" s="228"/>
      <c r="E32" s="228"/>
      <c r="F32" s="228"/>
      <c r="G32" s="228"/>
      <c r="H32" s="228"/>
      <c r="I32" s="228"/>
      <c r="J32" s="228"/>
      <c r="K32" s="228"/>
      <c r="L32" s="228"/>
      <c r="M32" s="217"/>
      <c r="N32" s="217"/>
      <c r="O32" s="217"/>
      <c r="P32" s="217"/>
      <c r="Q32" s="217"/>
      <c r="R32" s="217"/>
      <c r="S32" s="217"/>
      <c r="T32" s="217"/>
      <c r="U32" s="217"/>
      <c r="V32" s="217"/>
      <c r="W32" s="217"/>
      <c r="X32" s="217"/>
      <c r="Y32" s="217"/>
      <c r="Z32" s="217"/>
      <c r="AA32" s="217"/>
      <c r="AB32" s="217"/>
      <c r="AC32" s="217"/>
      <c r="AD32" s="217"/>
      <c r="AE32" s="217"/>
      <c r="AF32" s="217"/>
      <c r="AG32" s="217"/>
      <c r="AH32" s="215"/>
    </row>
    <row r="33" spans="1:34" ht="15" customHeight="1">
      <c r="A33" s="215"/>
      <c r="B33" s="1119" t="s">
        <v>119</v>
      </c>
      <c r="C33" s="1119"/>
      <c r="D33" s="1119"/>
      <c r="E33" s="1119"/>
      <c r="F33" s="1119" t="s">
        <v>120</v>
      </c>
      <c r="G33" s="1119"/>
      <c r="H33" s="1119"/>
      <c r="I33" s="1119"/>
      <c r="J33" s="1119"/>
      <c r="K33" s="1119"/>
      <c r="L33" s="1119"/>
      <c r="M33" s="1119"/>
      <c r="N33" s="1119"/>
      <c r="O33" s="1119"/>
      <c r="P33" s="1119"/>
      <c r="Q33" s="1119"/>
      <c r="R33" s="1119"/>
      <c r="S33" s="1119"/>
      <c r="T33" s="1119"/>
      <c r="U33" s="1119"/>
      <c r="V33" s="1119"/>
      <c r="W33" s="1119"/>
      <c r="X33" s="1119"/>
      <c r="Y33" s="1119"/>
      <c r="Z33" s="1119"/>
      <c r="AA33" s="1119"/>
      <c r="AB33" s="1119"/>
      <c r="AC33" s="1119"/>
      <c r="AD33" s="1119"/>
      <c r="AE33" s="1119"/>
      <c r="AF33" s="1119"/>
      <c r="AG33" s="1119"/>
      <c r="AH33" s="215"/>
    </row>
    <row r="34" spans="1:34" ht="15" customHeight="1">
      <c r="A34" s="215"/>
      <c r="B34" s="230"/>
      <c r="C34" s="230"/>
      <c r="D34" s="230"/>
      <c r="E34" s="230"/>
      <c r="F34" s="1119"/>
      <c r="G34" s="1119"/>
      <c r="H34" s="1119"/>
      <c r="I34" s="1119"/>
      <c r="J34" s="1119"/>
      <c r="K34" s="1119"/>
      <c r="L34" s="1119"/>
      <c r="M34" s="1119"/>
      <c r="N34" s="1119"/>
      <c r="O34" s="1119"/>
      <c r="P34" s="1119"/>
      <c r="Q34" s="1119"/>
      <c r="R34" s="1119"/>
      <c r="S34" s="1119"/>
      <c r="T34" s="1119"/>
      <c r="U34" s="1119"/>
      <c r="V34" s="1119"/>
      <c r="W34" s="1119"/>
      <c r="X34" s="1119"/>
      <c r="Y34" s="1119"/>
      <c r="Z34" s="1119"/>
      <c r="AA34" s="1119"/>
      <c r="AB34" s="1119"/>
      <c r="AC34" s="1119"/>
      <c r="AD34" s="1119"/>
      <c r="AE34" s="1119"/>
      <c r="AF34" s="1119"/>
      <c r="AG34" s="1119"/>
      <c r="AH34" s="215"/>
    </row>
    <row r="35" spans="1:34" ht="15" customHeight="1">
      <c r="A35" s="215"/>
      <c r="B35" s="231"/>
      <c r="C35" s="231"/>
      <c r="D35" s="231"/>
      <c r="E35" s="231"/>
      <c r="F35" s="1119"/>
      <c r="G35" s="1119"/>
      <c r="H35" s="1119"/>
      <c r="I35" s="1119"/>
      <c r="J35" s="1119"/>
      <c r="K35" s="1119"/>
      <c r="L35" s="1119"/>
      <c r="M35" s="1119"/>
      <c r="N35" s="1119"/>
      <c r="O35" s="1119"/>
      <c r="P35" s="1119"/>
      <c r="Q35" s="1119"/>
      <c r="R35" s="1119"/>
      <c r="S35" s="1119"/>
      <c r="T35" s="1119"/>
      <c r="U35" s="1119"/>
      <c r="V35" s="1119"/>
      <c r="W35" s="1119"/>
      <c r="X35" s="1119"/>
      <c r="Y35" s="1119"/>
      <c r="Z35" s="1119"/>
      <c r="AA35" s="1119"/>
      <c r="AB35" s="1119"/>
      <c r="AC35" s="1119"/>
      <c r="AD35" s="1119"/>
      <c r="AE35" s="1119"/>
      <c r="AF35" s="1119"/>
      <c r="AG35" s="1119"/>
      <c r="AH35" s="215"/>
    </row>
    <row r="36" spans="1:34" ht="15" customHeight="1">
      <c r="A36" s="215"/>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row>
    <row r="38" spans="1:34" ht="15" customHeight="1">
      <c r="A38" s="215"/>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row>
    <row r="39" spans="1:34" ht="15" customHeight="1">
      <c r="A39" s="215"/>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5"/>
    </row>
    <row r="40" spans="1:34" ht="15" customHeight="1">
      <c r="A40" s="215"/>
      <c r="B40" s="215"/>
      <c r="C40" s="218"/>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row>
    <row r="41" spans="1:34" ht="15" customHeight="1">
      <c r="A41" s="215"/>
      <c r="B41" s="215"/>
      <c r="C41" s="218"/>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row>
  </sheetData>
  <sheetProtection/>
  <mergeCells count="8">
    <mergeCell ref="F34:AG34"/>
    <mergeCell ref="F35:AG35"/>
    <mergeCell ref="A1:AH1"/>
    <mergeCell ref="D13:AE16"/>
    <mergeCell ref="B18:AG22"/>
    <mergeCell ref="A25:AH25"/>
    <mergeCell ref="B33:E33"/>
    <mergeCell ref="F33:AG33"/>
  </mergeCells>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S25"/>
  <sheetViews>
    <sheetView view="pageBreakPreview" zoomScale="85" zoomScaleNormal="55" zoomScaleSheetLayoutView="85" zoomScalePageLayoutView="0" workbookViewId="0" topLeftCell="O1">
      <selection activeCell="P20" sqref="P20"/>
    </sheetView>
  </sheetViews>
  <sheetFormatPr defaultColWidth="9.140625" defaultRowHeight="15"/>
  <cols>
    <col min="1" max="2" width="4.421875" style="232" customWidth="1"/>
    <col min="3" max="3" width="7.421875" style="232" customWidth="1"/>
    <col min="4" max="4" width="8.421875" style="235" customWidth="1"/>
    <col min="5" max="5" width="10.7109375" style="232" customWidth="1"/>
    <col min="6" max="6" width="6.8515625" style="232" customWidth="1"/>
    <col min="7" max="7" width="7.00390625" style="235" customWidth="1"/>
    <col min="8" max="8" width="10.8515625" style="235" customWidth="1"/>
    <col min="9" max="9" width="10.8515625" style="232" customWidth="1"/>
    <col min="10" max="10" width="9.421875" style="232" customWidth="1"/>
    <col min="11" max="11" width="8.28125" style="235" customWidth="1"/>
    <col min="12" max="12" width="8.421875" style="235" customWidth="1"/>
    <col min="13" max="13" width="8.28125" style="235" customWidth="1"/>
    <col min="14" max="14" width="10.421875" style="235" customWidth="1"/>
    <col min="15" max="17" width="7.140625" style="232" customWidth="1"/>
    <col min="18" max="18" width="7.140625" style="235" customWidth="1"/>
    <col min="19" max="21" width="7.421875" style="235" customWidth="1"/>
    <col min="22" max="24" width="7.140625" style="232" customWidth="1"/>
    <col min="25" max="29" width="7.140625" style="235" customWidth="1"/>
    <col min="30" max="31" width="7.421875" style="235" customWidth="1"/>
    <col min="32" max="34" width="7.140625" style="232" customWidth="1"/>
    <col min="35" max="35" width="7.140625" style="235" customWidth="1"/>
    <col min="36" max="36" width="8.28125" style="235" customWidth="1"/>
    <col min="37" max="37" width="7.421875" style="235" customWidth="1"/>
    <col min="38" max="41" width="7.421875" style="232" customWidth="1"/>
    <col min="42" max="45" width="7.421875" style="235" customWidth="1"/>
    <col min="46" max="16384" width="9.00390625" style="232" customWidth="1"/>
  </cols>
  <sheetData>
    <row r="1" spans="3:4" ht="20.25" customHeight="1">
      <c r="C1" s="233" t="s">
        <v>183</v>
      </c>
      <c r="D1" s="234"/>
    </row>
    <row r="2" spans="3:45" ht="17.25">
      <c r="C2" s="233" t="s">
        <v>121</v>
      </c>
      <c r="D2" s="234"/>
      <c r="AD2" s="235" t="s">
        <v>122</v>
      </c>
      <c r="AS2" s="236" t="s">
        <v>123</v>
      </c>
    </row>
    <row r="3" spans="3:4" ht="15.75" customHeight="1">
      <c r="C3" s="233"/>
      <c r="D3" s="234"/>
    </row>
    <row r="4" spans="3:8" ht="15" thickBot="1">
      <c r="C4" s="237" t="s">
        <v>124</v>
      </c>
      <c r="D4" s="238" t="s">
        <v>95</v>
      </c>
      <c r="E4" s="239" t="s">
        <v>125</v>
      </c>
      <c r="F4" s="239"/>
      <c r="H4" s="234"/>
    </row>
    <row r="5" spans="3:45" ht="18.75" customHeight="1">
      <c r="C5" s="1125" t="s">
        <v>126</v>
      </c>
      <c r="D5" s="1128" t="s">
        <v>127</v>
      </c>
      <c r="E5" s="1128" t="s">
        <v>128</v>
      </c>
      <c r="F5" s="1131" t="s">
        <v>129</v>
      </c>
      <c r="G5" s="1132"/>
      <c r="H5" s="1137" t="s">
        <v>130</v>
      </c>
      <c r="I5" s="1165" t="s">
        <v>131</v>
      </c>
      <c r="J5" s="1166"/>
      <c r="K5" s="1166"/>
      <c r="L5" s="1166"/>
      <c r="M5" s="1166"/>
      <c r="N5" s="1167"/>
      <c r="O5" s="1181" t="s">
        <v>132</v>
      </c>
      <c r="P5" s="1182"/>
      <c r="Q5" s="1182"/>
      <c r="R5" s="1183"/>
      <c r="S5" s="1140" t="s">
        <v>133</v>
      </c>
      <c r="T5" s="1141"/>
      <c r="U5" s="1141"/>
      <c r="V5" s="1141"/>
      <c r="W5" s="1141"/>
      <c r="X5" s="1141"/>
      <c r="Y5" s="1141"/>
      <c r="Z5" s="1141"/>
      <c r="AA5" s="1141"/>
      <c r="AB5" s="1141"/>
      <c r="AC5" s="1141"/>
      <c r="AD5" s="1141"/>
      <c r="AE5" s="1142"/>
      <c r="AF5" s="1140" t="s">
        <v>134</v>
      </c>
      <c r="AG5" s="1141"/>
      <c r="AH5" s="1141"/>
      <c r="AI5" s="1141"/>
      <c r="AJ5" s="1141"/>
      <c r="AK5" s="1141"/>
      <c r="AL5" s="1141"/>
      <c r="AM5" s="1141"/>
      <c r="AN5" s="1141"/>
      <c r="AO5" s="1142"/>
      <c r="AP5" s="1146" t="s">
        <v>135</v>
      </c>
      <c r="AQ5" s="1147"/>
      <c r="AR5" s="1146" t="s">
        <v>136</v>
      </c>
      <c r="AS5" s="1150"/>
    </row>
    <row r="6" spans="3:45" ht="22.5" customHeight="1">
      <c r="C6" s="1126"/>
      <c r="D6" s="1129"/>
      <c r="E6" s="1129"/>
      <c r="F6" s="1133"/>
      <c r="G6" s="1134"/>
      <c r="H6" s="1138"/>
      <c r="I6" s="1168"/>
      <c r="J6" s="1169"/>
      <c r="K6" s="1169"/>
      <c r="L6" s="1169"/>
      <c r="M6" s="1169"/>
      <c r="N6" s="1170"/>
      <c r="O6" s="1184"/>
      <c r="P6" s="1185"/>
      <c r="Q6" s="1185"/>
      <c r="R6" s="1186"/>
      <c r="S6" s="1143"/>
      <c r="T6" s="1144"/>
      <c r="U6" s="1144"/>
      <c r="V6" s="1144"/>
      <c r="W6" s="1144"/>
      <c r="X6" s="1144"/>
      <c r="Y6" s="1144"/>
      <c r="Z6" s="1144"/>
      <c r="AA6" s="1144"/>
      <c r="AB6" s="1144"/>
      <c r="AC6" s="1144"/>
      <c r="AD6" s="1144"/>
      <c r="AE6" s="1145"/>
      <c r="AF6" s="1143"/>
      <c r="AG6" s="1144"/>
      <c r="AH6" s="1144"/>
      <c r="AI6" s="1144"/>
      <c r="AJ6" s="1144"/>
      <c r="AK6" s="1144"/>
      <c r="AL6" s="1144"/>
      <c r="AM6" s="1144"/>
      <c r="AN6" s="1144"/>
      <c r="AO6" s="1145"/>
      <c r="AP6" s="1148"/>
      <c r="AQ6" s="1149"/>
      <c r="AR6" s="1148"/>
      <c r="AS6" s="1151"/>
    </row>
    <row r="7" spans="3:45" ht="22.5" customHeight="1">
      <c r="C7" s="1126"/>
      <c r="D7" s="1129"/>
      <c r="E7" s="1129"/>
      <c r="F7" s="1133"/>
      <c r="G7" s="1134"/>
      <c r="H7" s="1138"/>
      <c r="I7" s="1152" t="s">
        <v>137</v>
      </c>
      <c r="J7" s="1155" t="s">
        <v>138</v>
      </c>
      <c r="K7" s="1158" t="s">
        <v>139</v>
      </c>
      <c r="L7" s="1159"/>
      <c r="M7" s="1158" t="s">
        <v>140</v>
      </c>
      <c r="N7" s="1160"/>
      <c r="O7" s="1184"/>
      <c r="P7" s="1185"/>
      <c r="Q7" s="1185"/>
      <c r="R7" s="1186"/>
      <c r="S7" s="1162" t="s">
        <v>141</v>
      </c>
      <c r="T7" s="1163"/>
      <c r="U7" s="1163"/>
      <c r="V7" s="1178" t="s">
        <v>142</v>
      </c>
      <c r="W7" s="1163"/>
      <c r="X7" s="1163"/>
      <c r="Y7" s="1163"/>
      <c r="Z7" s="1178" t="s">
        <v>143</v>
      </c>
      <c r="AA7" s="1163"/>
      <c r="AB7" s="1163"/>
      <c r="AC7" s="1163"/>
      <c r="AD7" s="1178" t="s">
        <v>144</v>
      </c>
      <c r="AE7" s="1179"/>
      <c r="AF7" s="1178" t="s">
        <v>142</v>
      </c>
      <c r="AG7" s="1163"/>
      <c r="AH7" s="1163"/>
      <c r="AI7" s="1163"/>
      <c r="AJ7" s="1178" t="s">
        <v>144</v>
      </c>
      <c r="AK7" s="1163"/>
      <c r="AL7" s="1163"/>
      <c r="AM7" s="1163"/>
      <c r="AN7" s="1163"/>
      <c r="AO7" s="1179"/>
      <c r="AP7" s="1201" t="s">
        <v>145</v>
      </c>
      <c r="AQ7" s="1204" t="s">
        <v>146</v>
      </c>
      <c r="AR7" s="1201" t="s">
        <v>145</v>
      </c>
      <c r="AS7" s="1204" t="s">
        <v>146</v>
      </c>
    </row>
    <row r="8" spans="3:45" ht="22.5" customHeight="1">
      <c r="C8" s="1126"/>
      <c r="D8" s="1129"/>
      <c r="E8" s="1129"/>
      <c r="F8" s="1135"/>
      <c r="G8" s="1136"/>
      <c r="H8" s="1138"/>
      <c r="I8" s="1153"/>
      <c r="J8" s="1156"/>
      <c r="K8" s="1133"/>
      <c r="L8" s="1134"/>
      <c r="M8" s="1133"/>
      <c r="N8" s="1161"/>
      <c r="O8" s="1187"/>
      <c r="P8" s="1188"/>
      <c r="Q8" s="1188"/>
      <c r="R8" s="1189"/>
      <c r="S8" s="1164"/>
      <c r="T8" s="1163"/>
      <c r="U8" s="1163"/>
      <c r="V8" s="1163"/>
      <c r="W8" s="1163"/>
      <c r="X8" s="1163"/>
      <c r="Y8" s="1163"/>
      <c r="Z8" s="1163"/>
      <c r="AA8" s="1163"/>
      <c r="AB8" s="1163"/>
      <c r="AC8" s="1163"/>
      <c r="AD8" s="1163"/>
      <c r="AE8" s="1179"/>
      <c r="AF8" s="1163"/>
      <c r="AG8" s="1163"/>
      <c r="AH8" s="1163"/>
      <c r="AI8" s="1163"/>
      <c r="AJ8" s="1163"/>
      <c r="AK8" s="1163"/>
      <c r="AL8" s="1163"/>
      <c r="AM8" s="1163"/>
      <c r="AN8" s="1163"/>
      <c r="AO8" s="1179"/>
      <c r="AP8" s="1207"/>
      <c r="AQ8" s="1205"/>
      <c r="AR8" s="1207"/>
      <c r="AS8" s="1205"/>
    </row>
    <row r="9" spans="1:45" ht="24.75" customHeight="1">
      <c r="A9" s="240"/>
      <c r="C9" s="1126"/>
      <c r="D9" s="1129"/>
      <c r="E9" s="1129"/>
      <c r="F9" s="1155" t="s">
        <v>147</v>
      </c>
      <c r="G9" s="1155" t="s">
        <v>148</v>
      </c>
      <c r="H9" s="1138"/>
      <c r="I9" s="1153"/>
      <c r="J9" s="1156"/>
      <c r="K9" s="1190" t="s">
        <v>149</v>
      </c>
      <c r="L9" s="1193" t="s">
        <v>150</v>
      </c>
      <c r="M9" s="1190" t="s">
        <v>151</v>
      </c>
      <c r="N9" s="1171" t="s">
        <v>91</v>
      </c>
      <c r="O9" s="1174" t="s">
        <v>152</v>
      </c>
      <c r="P9" s="1198"/>
      <c r="Q9" s="1180"/>
      <c r="R9" s="1180"/>
      <c r="S9" s="1201" t="s">
        <v>153</v>
      </c>
      <c r="T9" s="1180" t="s">
        <v>154</v>
      </c>
      <c r="U9" s="1180" t="s">
        <v>155</v>
      </c>
      <c r="V9" s="1174" t="s">
        <v>152</v>
      </c>
      <c r="W9" s="1198"/>
      <c r="X9" s="1180"/>
      <c r="Y9" s="1180"/>
      <c r="Z9" s="1180" t="s">
        <v>156</v>
      </c>
      <c r="AA9" s="1180" t="s">
        <v>157</v>
      </c>
      <c r="AB9" s="1180" t="s">
        <v>158</v>
      </c>
      <c r="AC9" s="1180" t="s">
        <v>159</v>
      </c>
      <c r="AD9" s="1180" t="s">
        <v>160</v>
      </c>
      <c r="AE9" s="1204" t="s">
        <v>161</v>
      </c>
      <c r="AF9" s="1174" t="s">
        <v>152</v>
      </c>
      <c r="AG9" s="1198"/>
      <c r="AH9" s="1180"/>
      <c r="AI9" s="1180"/>
      <c r="AJ9" s="1211"/>
      <c r="AK9" s="1212"/>
      <c r="AL9" s="1212"/>
      <c r="AM9" s="1212"/>
      <c r="AN9" s="1212"/>
      <c r="AO9" s="1213"/>
      <c r="AP9" s="1207"/>
      <c r="AQ9" s="1205"/>
      <c r="AR9" s="1207"/>
      <c r="AS9" s="1205"/>
    </row>
    <row r="10" spans="3:45" ht="18.75" customHeight="1">
      <c r="C10" s="1126"/>
      <c r="D10" s="1129"/>
      <c r="E10" s="1129"/>
      <c r="F10" s="1176"/>
      <c r="G10" s="1176"/>
      <c r="H10" s="1138"/>
      <c r="I10" s="1153"/>
      <c r="J10" s="1156"/>
      <c r="K10" s="1191"/>
      <c r="L10" s="1194"/>
      <c r="M10" s="1196"/>
      <c r="N10" s="1172"/>
      <c r="O10" s="1175"/>
      <c r="P10" s="1199"/>
      <c r="Q10" s="1200"/>
      <c r="R10" s="1200"/>
      <c r="S10" s="1202"/>
      <c r="T10" s="1176"/>
      <c r="U10" s="1176"/>
      <c r="V10" s="1175"/>
      <c r="W10" s="1199"/>
      <c r="X10" s="1200"/>
      <c r="Y10" s="1200"/>
      <c r="Z10" s="1176"/>
      <c r="AA10" s="1176"/>
      <c r="AB10" s="1176"/>
      <c r="AC10" s="1176"/>
      <c r="AD10" s="1176"/>
      <c r="AE10" s="1209"/>
      <c r="AF10" s="1175"/>
      <c r="AG10" s="1199"/>
      <c r="AH10" s="1200"/>
      <c r="AI10" s="1200"/>
      <c r="AJ10" s="1214"/>
      <c r="AK10" s="1215"/>
      <c r="AL10" s="1215"/>
      <c r="AM10" s="1215"/>
      <c r="AN10" s="1215"/>
      <c r="AO10" s="1216"/>
      <c r="AP10" s="1207"/>
      <c r="AQ10" s="1205"/>
      <c r="AR10" s="1207"/>
      <c r="AS10" s="1205"/>
    </row>
    <row r="11" spans="3:45" ht="33" customHeight="1">
      <c r="C11" s="1126"/>
      <c r="D11" s="1129"/>
      <c r="E11" s="1129"/>
      <c r="F11" s="1176"/>
      <c r="G11" s="1176"/>
      <c r="H11" s="1138"/>
      <c r="I11" s="1153"/>
      <c r="J11" s="1156"/>
      <c r="K11" s="1191"/>
      <c r="L11" s="1194"/>
      <c r="M11" s="1196"/>
      <c r="N11" s="1172"/>
      <c r="O11" s="1176"/>
      <c r="P11" s="1180" t="s">
        <v>162</v>
      </c>
      <c r="Q11" s="1180" t="s">
        <v>163</v>
      </c>
      <c r="R11" s="1180" t="s">
        <v>164</v>
      </c>
      <c r="S11" s="1202"/>
      <c r="T11" s="1176"/>
      <c r="U11" s="1176"/>
      <c r="V11" s="1176"/>
      <c r="W11" s="1180" t="s">
        <v>162</v>
      </c>
      <c r="X11" s="1180" t="s">
        <v>163</v>
      </c>
      <c r="Y11" s="1180" t="s">
        <v>164</v>
      </c>
      <c r="Z11" s="1176"/>
      <c r="AA11" s="1176"/>
      <c r="AB11" s="1176"/>
      <c r="AC11" s="1176"/>
      <c r="AD11" s="1176"/>
      <c r="AE11" s="1209"/>
      <c r="AF11" s="1176"/>
      <c r="AG11" s="1180" t="s">
        <v>162</v>
      </c>
      <c r="AH11" s="1180" t="s">
        <v>163</v>
      </c>
      <c r="AI11" s="1180" t="s">
        <v>164</v>
      </c>
      <c r="AJ11" s="1176" t="s">
        <v>160</v>
      </c>
      <c r="AK11" s="1180" t="s">
        <v>165</v>
      </c>
      <c r="AL11" s="1180" t="s">
        <v>166</v>
      </c>
      <c r="AM11" s="1180" t="s">
        <v>167</v>
      </c>
      <c r="AN11" s="1180" t="s">
        <v>168</v>
      </c>
      <c r="AO11" s="1204" t="s">
        <v>169</v>
      </c>
      <c r="AP11" s="1207"/>
      <c r="AQ11" s="1205"/>
      <c r="AR11" s="1207"/>
      <c r="AS11" s="1205"/>
    </row>
    <row r="12" spans="3:45" ht="54.75" customHeight="1">
      <c r="C12" s="1126"/>
      <c r="D12" s="1129"/>
      <c r="E12" s="1129"/>
      <c r="F12" s="1176"/>
      <c r="G12" s="1176"/>
      <c r="H12" s="1138"/>
      <c r="I12" s="1153"/>
      <c r="J12" s="1156"/>
      <c r="K12" s="1191"/>
      <c r="L12" s="1194"/>
      <c r="M12" s="1196"/>
      <c r="N12" s="1172"/>
      <c r="O12" s="1176"/>
      <c r="P12" s="1176"/>
      <c r="Q12" s="1176"/>
      <c r="R12" s="1176"/>
      <c r="S12" s="1202"/>
      <c r="T12" s="1176"/>
      <c r="U12" s="1176"/>
      <c r="V12" s="1176"/>
      <c r="W12" s="1176"/>
      <c r="X12" s="1176"/>
      <c r="Y12" s="1176"/>
      <c r="Z12" s="1176"/>
      <c r="AA12" s="1176"/>
      <c r="AB12" s="1176"/>
      <c r="AC12" s="1176"/>
      <c r="AD12" s="1176"/>
      <c r="AE12" s="1209"/>
      <c r="AF12" s="1176"/>
      <c r="AG12" s="1176"/>
      <c r="AH12" s="1176"/>
      <c r="AI12" s="1176"/>
      <c r="AJ12" s="1176"/>
      <c r="AK12" s="1176"/>
      <c r="AL12" s="1176"/>
      <c r="AM12" s="1176"/>
      <c r="AN12" s="1176"/>
      <c r="AO12" s="1209"/>
      <c r="AP12" s="1207"/>
      <c r="AQ12" s="1205"/>
      <c r="AR12" s="1207"/>
      <c r="AS12" s="1205"/>
    </row>
    <row r="13" spans="3:45" ht="21" customHeight="1">
      <c r="C13" s="1126"/>
      <c r="D13" s="1129"/>
      <c r="E13" s="1129"/>
      <c r="F13" s="1176"/>
      <c r="G13" s="1176"/>
      <c r="H13" s="1138"/>
      <c r="I13" s="1153"/>
      <c r="J13" s="1156"/>
      <c r="K13" s="1191"/>
      <c r="L13" s="1194"/>
      <c r="M13" s="1196"/>
      <c r="N13" s="1172"/>
      <c r="O13" s="1176"/>
      <c r="P13" s="1176"/>
      <c r="Q13" s="1176"/>
      <c r="R13" s="1176"/>
      <c r="S13" s="1202"/>
      <c r="T13" s="1176"/>
      <c r="U13" s="1176"/>
      <c r="V13" s="1176"/>
      <c r="W13" s="1176"/>
      <c r="X13" s="1176"/>
      <c r="Y13" s="1176"/>
      <c r="Z13" s="1176"/>
      <c r="AA13" s="1176"/>
      <c r="AB13" s="1176"/>
      <c r="AC13" s="1176"/>
      <c r="AD13" s="1176"/>
      <c r="AE13" s="1209"/>
      <c r="AF13" s="1176"/>
      <c r="AG13" s="1176"/>
      <c r="AH13" s="1176"/>
      <c r="AI13" s="1176"/>
      <c r="AJ13" s="1176"/>
      <c r="AK13" s="1176"/>
      <c r="AL13" s="1176"/>
      <c r="AM13" s="1176"/>
      <c r="AN13" s="1176"/>
      <c r="AO13" s="1209"/>
      <c r="AP13" s="1207"/>
      <c r="AQ13" s="1205"/>
      <c r="AR13" s="1207"/>
      <c r="AS13" s="1205"/>
    </row>
    <row r="14" spans="3:45" ht="33" customHeight="1" thickBot="1">
      <c r="C14" s="1127"/>
      <c r="D14" s="1130"/>
      <c r="E14" s="1130"/>
      <c r="F14" s="1177"/>
      <c r="G14" s="1177"/>
      <c r="H14" s="1139"/>
      <c r="I14" s="1154"/>
      <c r="J14" s="1157"/>
      <c r="K14" s="1192"/>
      <c r="L14" s="1195"/>
      <c r="M14" s="1197"/>
      <c r="N14" s="1173"/>
      <c r="O14" s="1177"/>
      <c r="P14" s="1177"/>
      <c r="Q14" s="1177"/>
      <c r="R14" s="1177"/>
      <c r="S14" s="1203"/>
      <c r="T14" s="1177"/>
      <c r="U14" s="1177"/>
      <c r="V14" s="1177"/>
      <c r="W14" s="1177"/>
      <c r="X14" s="1177"/>
      <c r="Y14" s="1177"/>
      <c r="Z14" s="1177"/>
      <c r="AA14" s="1177"/>
      <c r="AB14" s="1177"/>
      <c r="AC14" s="1177"/>
      <c r="AD14" s="1177"/>
      <c r="AE14" s="1210"/>
      <c r="AF14" s="1177"/>
      <c r="AG14" s="1177"/>
      <c r="AH14" s="1177"/>
      <c r="AI14" s="1177"/>
      <c r="AJ14" s="1177"/>
      <c r="AK14" s="1177"/>
      <c r="AL14" s="1177"/>
      <c r="AM14" s="1177"/>
      <c r="AN14" s="1177"/>
      <c r="AO14" s="1210"/>
      <c r="AP14" s="1208"/>
      <c r="AQ14" s="1206"/>
      <c r="AR14" s="1208"/>
      <c r="AS14" s="1206"/>
    </row>
    <row r="15" spans="3:45" s="242" customFormat="1" ht="60" customHeight="1">
      <c r="C15" s="243"/>
      <c r="D15" s="244"/>
      <c r="E15" s="244"/>
      <c r="F15" s="244"/>
      <c r="G15" s="245"/>
      <c r="H15" s="246"/>
      <c r="I15" s="247"/>
      <c r="J15" s="248"/>
      <c r="K15" s="249"/>
      <c r="L15" s="250"/>
      <c r="M15" s="251"/>
      <c r="N15" s="252"/>
      <c r="O15" s="253"/>
      <c r="P15" s="253"/>
      <c r="Q15" s="253"/>
      <c r="R15" s="254"/>
      <c r="S15" s="255"/>
      <c r="T15" s="254"/>
      <c r="U15" s="254"/>
      <c r="V15" s="253"/>
      <c r="W15" s="253"/>
      <c r="X15" s="253"/>
      <c r="Y15" s="254"/>
      <c r="Z15" s="256"/>
      <c r="AA15" s="256"/>
      <c r="AB15" s="254"/>
      <c r="AC15" s="254"/>
      <c r="AD15" s="254"/>
      <c r="AE15" s="257"/>
      <c r="AF15" s="253"/>
      <c r="AG15" s="253"/>
      <c r="AH15" s="253"/>
      <c r="AI15" s="254"/>
      <c r="AJ15" s="256"/>
      <c r="AK15" s="256"/>
      <c r="AL15" s="258"/>
      <c r="AM15" s="258"/>
      <c r="AN15" s="258"/>
      <c r="AO15" s="259"/>
      <c r="AP15" s="255"/>
      <c r="AQ15" s="254"/>
      <c r="AR15" s="255"/>
      <c r="AS15" s="257"/>
    </row>
    <row r="16" spans="3:45" s="242" customFormat="1" ht="60" customHeight="1">
      <c r="C16" s="260"/>
      <c r="D16" s="261"/>
      <c r="E16" s="261"/>
      <c r="F16" s="261"/>
      <c r="G16" s="262"/>
      <c r="H16" s="263"/>
      <c r="I16" s="264"/>
      <c r="J16" s="265"/>
      <c r="K16" s="266"/>
      <c r="L16" s="267"/>
      <c r="M16" s="266"/>
      <c r="N16" s="268"/>
      <c r="O16" s="269"/>
      <c r="P16" s="269"/>
      <c r="Q16" s="269"/>
      <c r="R16" s="270"/>
      <c r="S16" s="271"/>
      <c r="T16" s="270"/>
      <c r="U16" s="270"/>
      <c r="V16" s="269"/>
      <c r="W16" s="269"/>
      <c r="X16" s="269"/>
      <c r="Y16" s="270"/>
      <c r="Z16" s="270"/>
      <c r="AA16" s="270"/>
      <c r="AB16" s="270"/>
      <c r="AC16" s="270"/>
      <c r="AD16" s="270"/>
      <c r="AE16" s="272"/>
      <c r="AF16" s="269"/>
      <c r="AG16" s="269"/>
      <c r="AH16" s="269"/>
      <c r="AI16" s="270"/>
      <c r="AJ16" s="270"/>
      <c r="AK16" s="270"/>
      <c r="AL16" s="273"/>
      <c r="AM16" s="273"/>
      <c r="AN16" s="273"/>
      <c r="AO16" s="274"/>
      <c r="AP16" s="271"/>
      <c r="AQ16" s="270"/>
      <c r="AR16" s="271"/>
      <c r="AS16" s="272"/>
    </row>
    <row r="17" spans="3:45" s="242" customFormat="1" ht="60" customHeight="1">
      <c r="C17" s="260"/>
      <c r="D17" s="261"/>
      <c r="E17" s="261"/>
      <c r="F17" s="261"/>
      <c r="G17" s="262"/>
      <c r="H17" s="263"/>
      <c r="I17" s="264"/>
      <c r="J17" s="265"/>
      <c r="K17" s="266"/>
      <c r="L17" s="267"/>
      <c r="M17" s="266"/>
      <c r="N17" s="268"/>
      <c r="O17" s="269"/>
      <c r="P17" s="269"/>
      <c r="Q17" s="269"/>
      <c r="R17" s="270"/>
      <c r="S17" s="271"/>
      <c r="T17" s="270"/>
      <c r="U17" s="270"/>
      <c r="V17" s="269"/>
      <c r="W17" s="269"/>
      <c r="X17" s="269"/>
      <c r="Y17" s="270"/>
      <c r="Z17" s="270"/>
      <c r="AA17" s="270"/>
      <c r="AB17" s="270"/>
      <c r="AC17" s="270"/>
      <c r="AD17" s="270"/>
      <c r="AE17" s="272"/>
      <c r="AF17" s="269"/>
      <c r="AG17" s="269"/>
      <c r="AH17" s="269"/>
      <c r="AI17" s="270"/>
      <c r="AJ17" s="270"/>
      <c r="AK17" s="270"/>
      <c r="AL17" s="273"/>
      <c r="AM17" s="273"/>
      <c r="AN17" s="273"/>
      <c r="AO17" s="274"/>
      <c r="AP17" s="271"/>
      <c r="AQ17" s="270"/>
      <c r="AR17" s="271"/>
      <c r="AS17" s="272"/>
    </row>
    <row r="18" spans="3:45" s="242" customFormat="1" ht="60" customHeight="1">
      <c r="C18" s="260"/>
      <c r="D18" s="261"/>
      <c r="E18" s="261"/>
      <c r="F18" s="261"/>
      <c r="G18" s="262"/>
      <c r="H18" s="263"/>
      <c r="I18" s="264"/>
      <c r="J18" s="265"/>
      <c r="K18" s="266"/>
      <c r="L18" s="267"/>
      <c r="M18" s="266"/>
      <c r="N18" s="268"/>
      <c r="O18" s="269"/>
      <c r="P18" s="269"/>
      <c r="Q18" s="269"/>
      <c r="R18" s="270"/>
      <c r="S18" s="271"/>
      <c r="T18" s="270"/>
      <c r="U18" s="270"/>
      <c r="V18" s="269"/>
      <c r="W18" s="269"/>
      <c r="X18" s="269"/>
      <c r="Y18" s="270"/>
      <c r="Z18" s="270"/>
      <c r="AA18" s="270"/>
      <c r="AB18" s="270"/>
      <c r="AC18" s="270"/>
      <c r="AD18" s="270"/>
      <c r="AE18" s="272"/>
      <c r="AF18" s="269"/>
      <c r="AG18" s="269"/>
      <c r="AH18" s="269"/>
      <c r="AI18" s="270"/>
      <c r="AJ18" s="270"/>
      <c r="AK18" s="270"/>
      <c r="AL18" s="273"/>
      <c r="AM18" s="273"/>
      <c r="AN18" s="273"/>
      <c r="AO18" s="274"/>
      <c r="AP18" s="271"/>
      <c r="AQ18" s="270"/>
      <c r="AR18" s="271"/>
      <c r="AS18" s="272"/>
    </row>
    <row r="19" spans="3:45" s="242" customFormat="1" ht="60" customHeight="1">
      <c r="C19" s="260"/>
      <c r="D19" s="261"/>
      <c r="E19" s="261"/>
      <c r="F19" s="261"/>
      <c r="G19" s="262"/>
      <c r="H19" s="263"/>
      <c r="I19" s="264"/>
      <c r="J19" s="265"/>
      <c r="K19" s="266"/>
      <c r="L19" s="267"/>
      <c r="M19" s="266"/>
      <c r="N19" s="268"/>
      <c r="O19" s="269"/>
      <c r="P19" s="269"/>
      <c r="Q19" s="269"/>
      <c r="R19" s="270"/>
      <c r="S19" s="271"/>
      <c r="T19" s="270"/>
      <c r="U19" s="270"/>
      <c r="V19" s="269"/>
      <c r="W19" s="269"/>
      <c r="X19" s="269"/>
      <c r="Y19" s="270"/>
      <c r="Z19" s="270"/>
      <c r="AA19" s="270"/>
      <c r="AB19" s="270"/>
      <c r="AC19" s="270"/>
      <c r="AD19" s="270"/>
      <c r="AE19" s="272"/>
      <c r="AF19" s="269"/>
      <c r="AG19" s="269"/>
      <c r="AH19" s="269"/>
      <c r="AI19" s="270"/>
      <c r="AJ19" s="270"/>
      <c r="AK19" s="270"/>
      <c r="AL19" s="273"/>
      <c r="AM19" s="273"/>
      <c r="AN19" s="273"/>
      <c r="AO19" s="274"/>
      <c r="AP19" s="271"/>
      <c r="AQ19" s="270"/>
      <c r="AR19" s="271"/>
      <c r="AS19" s="272"/>
    </row>
    <row r="20" spans="3:45" s="242" customFormat="1" ht="60" customHeight="1">
      <c r="C20" s="260"/>
      <c r="D20" s="261"/>
      <c r="E20" s="261"/>
      <c r="F20" s="261"/>
      <c r="G20" s="262"/>
      <c r="H20" s="263"/>
      <c r="I20" s="264"/>
      <c r="J20" s="265"/>
      <c r="K20" s="266"/>
      <c r="L20" s="267"/>
      <c r="M20" s="266"/>
      <c r="N20" s="268"/>
      <c r="O20" s="269"/>
      <c r="P20" s="269"/>
      <c r="Q20" s="269"/>
      <c r="R20" s="270"/>
      <c r="S20" s="271"/>
      <c r="T20" s="270"/>
      <c r="U20" s="270"/>
      <c r="V20" s="269"/>
      <c r="W20" s="269"/>
      <c r="X20" s="269"/>
      <c r="Y20" s="270"/>
      <c r="Z20" s="270"/>
      <c r="AA20" s="270"/>
      <c r="AB20" s="270"/>
      <c r="AC20" s="270"/>
      <c r="AD20" s="270"/>
      <c r="AE20" s="272"/>
      <c r="AF20" s="269"/>
      <c r="AG20" s="269"/>
      <c r="AH20" s="269"/>
      <c r="AI20" s="270"/>
      <c r="AJ20" s="270"/>
      <c r="AK20" s="270"/>
      <c r="AL20" s="273"/>
      <c r="AM20" s="273"/>
      <c r="AN20" s="273"/>
      <c r="AO20" s="274"/>
      <c r="AP20" s="271"/>
      <c r="AQ20" s="270"/>
      <c r="AR20" s="271"/>
      <c r="AS20" s="272"/>
    </row>
    <row r="21" spans="3:45" s="242" customFormat="1" ht="60" customHeight="1">
      <c r="C21" s="260"/>
      <c r="D21" s="261"/>
      <c r="E21" s="261"/>
      <c r="F21" s="261"/>
      <c r="G21" s="262"/>
      <c r="H21" s="263"/>
      <c r="I21" s="264"/>
      <c r="J21" s="265"/>
      <c r="K21" s="266"/>
      <c r="L21" s="267"/>
      <c r="M21" s="266"/>
      <c r="N21" s="268"/>
      <c r="O21" s="269"/>
      <c r="P21" s="269"/>
      <c r="Q21" s="269"/>
      <c r="R21" s="270"/>
      <c r="S21" s="271"/>
      <c r="T21" s="270"/>
      <c r="U21" s="270"/>
      <c r="V21" s="269"/>
      <c r="W21" s="269"/>
      <c r="X21" s="269"/>
      <c r="Y21" s="270"/>
      <c r="Z21" s="270"/>
      <c r="AA21" s="270"/>
      <c r="AB21" s="270"/>
      <c r="AC21" s="270"/>
      <c r="AD21" s="270"/>
      <c r="AE21" s="272"/>
      <c r="AF21" s="269"/>
      <c r="AG21" s="269"/>
      <c r="AH21" s="269"/>
      <c r="AI21" s="270"/>
      <c r="AJ21" s="270"/>
      <c r="AK21" s="270"/>
      <c r="AL21" s="273"/>
      <c r="AM21" s="273"/>
      <c r="AN21" s="273"/>
      <c r="AO21" s="274"/>
      <c r="AP21" s="271"/>
      <c r="AQ21" s="270"/>
      <c r="AR21" s="271"/>
      <c r="AS21" s="272"/>
    </row>
    <row r="22" spans="3:45" s="242" customFormat="1" ht="60" customHeight="1" thickBot="1">
      <c r="C22" s="260"/>
      <c r="D22" s="261"/>
      <c r="E22" s="261"/>
      <c r="F22" s="261"/>
      <c r="G22" s="262"/>
      <c r="H22" s="263"/>
      <c r="I22" s="264"/>
      <c r="J22" s="265"/>
      <c r="K22" s="266"/>
      <c r="L22" s="267"/>
      <c r="M22" s="266"/>
      <c r="N22" s="268"/>
      <c r="O22" s="269"/>
      <c r="P22" s="269"/>
      <c r="Q22" s="269"/>
      <c r="R22" s="270"/>
      <c r="S22" s="271"/>
      <c r="T22" s="270"/>
      <c r="U22" s="270"/>
      <c r="V22" s="269"/>
      <c r="W22" s="269"/>
      <c r="X22" s="269"/>
      <c r="Y22" s="270"/>
      <c r="Z22" s="270"/>
      <c r="AA22" s="270"/>
      <c r="AB22" s="270"/>
      <c r="AC22" s="270"/>
      <c r="AD22" s="270"/>
      <c r="AE22" s="272"/>
      <c r="AF22" s="269"/>
      <c r="AG22" s="269"/>
      <c r="AH22" s="269"/>
      <c r="AI22" s="270"/>
      <c r="AJ22" s="275"/>
      <c r="AK22" s="276"/>
      <c r="AL22" s="275"/>
      <c r="AM22" s="275"/>
      <c r="AN22" s="275"/>
      <c r="AO22" s="277"/>
      <c r="AP22" s="271"/>
      <c r="AQ22" s="270"/>
      <c r="AR22" s="271"/>
      <c r="AS22" s="272"/>
    </row>
    <row r="23" spans="2:45" s="278" customFormat="1" ht="19.5" customHeight="1" thickBot="1" thickTop="1">
      <c r="B23" s="278" t="s">
        <v>170</v>
      </c>
      <c r="C23" s="279"/>
      <c r="D23" s="280"/>
      <c r="E23" s="280" t="s">
        <v>171</v>
      </c>
      <c r="F23" s="280"/>
      <c r="G23" s="281"/>
      <c r="H23" s="282">
        <f>COUNTA(H15:H22)</f>
        <v>0</v>
      </c>
      <c r="I23" s="283"/>
      <c r="J23" s="284"/>
      <c r="K23" s="285"/>
      <c r="L23" s="286"/>
      <c r="M23" s="285"/>
      <c r="N23" s="287"/>
      <c r="O23" s="288">
        <f>SUM(O15:O22)</f>
        <v>0</v>
      </c>
      <c r="P23" s="288">
        <f>SUM(P15:P22)</f>
        <v>0</v>
      </c>
      <c r="Q23" s="288">
        <f>SUM(Q15:Q22)</f>
        <v>0</v>
      </c>
      <c r="R23" s="288">
        <f>SUM(R15:R22)</f>
        <v>0</v>
      </c>
      <c r="S23" s="289"/>
      <c r="T23" s="290"/>
      <c r="U23" s="290"/>
      <c r="V23" s="288">
        <f aca="true" t="shared" si="0" ref="V23:AK23">SUM(V15:V22)</f>
        <v>0</v>
      </c>
      <c r="W23" s="288">
        <f t="shared" si="0"/>
        <v>0</v>
      </c>
      <c r="X23" s="288">
        <f t="shared" si="0"/>
        <v>0</v>
      </c>
      <c r="Y23" s="288">
        <f t="shared" si="0"/>
        <v>0</v>
      </c>
      <c r="Z23" s="290">
        <f t="shared" si="0"/>
        <v>0</v>
      </c>
      <c r="AA23" s="290">
        <f t="shared" si="0"/>
        <v>0</v>
      </c>
      <c r="AB23" s="290">
        <f t="shared" si="0"/>
        <v>0</v>
      </c>
      <c r="AC23" s="290">
        <f>SUM(AC15:AC22)</f>
        <v>0</v>
      </c>
      <c r="AD23" s="288">
        <f t="shared" si="0"/>
        <v>0</v>
      </c>
      <c r="AE23" s="291">
        <f t="shared" si="0"/>
        <v>0</v>
      </c>
      <c r="AF23" s="288">
        <f t="shared" si="0"/>
        <v>0</v>
      </c>
      <c r="AG23" s="288">
        <f t="shared" si="0"/>
        <v>0</v>
      </c>
      <c r="AH23" s="288">
        <f t="shared" si="0"/>
        <v>0</v>
      </c>
      <c r="AI23" s="290">
        <f t="shared" si="0"/>
        <v>0</v>
      </c>
      <c r="AJ23" s="292">
        <f t="shared" si="0"/>
        <v>0</v>
      </c>
      <c r="AK23" s="288">
        <f t="shared" si="0"/>
        <v>0</v>
      </c>
      <c r="AL23" s="292">
        <v>0</v>
      </c>
      <c r="AM23" s="292">
        <v>0</v>
      </c>
      <c r="AN23" s="292">
        <v>0</v>
      </c>
      <c r="AO23" s="293">
        <v>0</v>
      </c>
      <c r="AP23" s="289"/>
      <c r="AQ23" s="288">
        <f>SUM(AQ15:AQ22)</f>
        <v>0</v>
      </c>
      <c r="AR23" s="289"/>
      <c r="AS23" s="291">
        <f>SUM(AS15:AS22)</f>
        <v>0</v>
      </c>
    </row>
    <row r="24" spans="3:9" ht="15" customHeight="1">
      <c r="C24" s="213"/>
      <c r="I24" s="232" t="s">
        <v>172</v>
      </c>
    </row>
    <row r="25" spans="2:9" ht="15" customHeight="1">
      <c r="B25" s="235"/>
      <c r="C25" s="213"/>
      <c r="H25" s="294"/>
      <c r="I25" s="232" t="s">
        <v>173</v>
      </c>
    </row>
    <row r="26" ht="15" customHeight="1"/>
  </sheetData>
  <sheetProtection/>
  <autoFilter ref="B14:AE23"/>
  <mergeCells count="62">
    <mergeCell ref="AD9:AD14"/>
    <mergeCell ref="AE9:AE14"/>
    <mergeCell ref="AF9:AF14"/>
    <mergeCell ref="AG9:AI10"/>
    <mergeCell ref="AJ9:AO10"/>
    <mergeCell ref="AM11:AM14"/>
    <mergeCell ref="AN11:AN14"/>
    <mergeCell ref="AO11:AO14"/>
    <mergeCell ref="AG11:AG14"/>
    <mergeCell ref="AH11:AH14"/>
    <mergeCell ref="AI11:AI14"/>
    <mergeCell ref="AJ11:AJ14"/>
    <mergeCell ref="AK11:AK14"/>
    <mergeCell ref="AL11:AL14"/>
    <mergeCell ref="P11:P14"/>
    <mergeCell ref="Q11:Q14"/>
    <mergeCell ref="R11:R14"/>
    <mergeCell ref="W11:W14"/>
    <mergeCell ref="X11:X14"/>
    <mergeCell ref="AQ7:AQ14"/>
    <mergeCell ref="AR7:AR14"/>
    <mergeCell ref="AS7:AS14"/>
    <mergeCell ref="AF7:AI8"/>
    <mergeCell ref="AJ7:AO8"/>
    <mergeCell ref="AP7:AP14"/>
    <mergeCell ref="AB9:AB14"/>
    <mergeCell ref="AC9:AC14"/>
    <mergeCell ref="O5:R8"/>
    <mergeCell ref="S5:AE6"/>
    <mergeCell ref="F9:F14"/>
    <mergeCell ref="G9:G14"/>
    <mergeCell ref="K9:K14"/>
    <mergeCell ref="L9:L14"/>
    <mergeCell ref="M9:M14"/>
    <mergeCell ref="W9:Y10"/>
    <mergeCell ref="Y11:Y14"/>
    <mergeCell ref="P9:R10"/>
    <mergeCell ref="S9:S14"/>
    <mergeCell ref="T9:T14"/>
    <mergeCell ref="U9:U14"/>
    <mergeCell ref="V9:V14"/>
    <mergeCell ref="AF5:AO6"/>
    <mergeCell ref="AP5:AQ6"/>
    <mergeCell ref="AR5:AS6"/>
    <mergeCell ref="I7:I14"/>
    <mergeCell ref="J7:J14"/>
    <mergeCell ref="K7:L8"/>
    <mergeCell ref="M7:N8"/>
    <mergeCell ref="S7:U8"/>
    <mergeCell ref="I5:N6"/>
    <mergeCell ref="N9:N14"/>
    <mergeCell ref="O9:O14"/>
    <mergeCell ref="V7:Y8"/>
    <mergeCell ref="Z7:AC8"/>
    <mergeCell ref="AD7:AE8"/>
    <mergeCell ref="Z9:Z14"/>
    <mergeCell ref="AA9:AA14"/>
    <mergeCell ref="C5:C14"/>
    <mergeCell ref="D5:D14"/>
    <mergeCell ref="E5:E14"/>
    <mergeCell ref="F5:G8"/>
    <mergeCell ref="H5:H14"/>
  </mergeCells>
  <printOptions/>
  <pageMargins left="0.7874015748031497" right="0.7874015748031497" top="0.7874015748031497" bottom="0.7874015748031497" header="0.31496062992125984" footer="0.31496062992125984"/>
  <pageSetup fitToWidth="2" horizontalDpi="600" verticalDpi="600" orientation="landscape" pageOrder="overThenDown" paperSize="9" scale="55" r:id="rId1"/>
  <colBreaks count="1" manualBreakCount="1">
    <brk id="31" max="25" man="1"/>
  </colBreaks>
</worksheet>
</file>

<file path=xl/worksheets/sheet9.xml><?xml version="1.0" encoding="utf-8"?>
<worksheet xmlns="http://schemas.openxmlformats.org/spreadsheetml/2006/main" xmlns:r="http://schemas.openxmlformats.org/officeDocument/2006/relationships">
  <dimension ref="A1:AJ50"/>
  <sheetViews>
    <sheetView showGridLines="0" showZeros="0" view="pageBreakPreview" zoomScaleSheetLayoutView="100" zoomScalePageLayoutView="0" workbookViewId="0" topLeftCell="A4">
      <selection activeCell="BB32" sqref="BB32"/>
    </sheetView>
  </sheetViews>
  <sheetFormatPr defaultColWidth="9.140625" defaultRowHeight="15"/>
  <cols>
    <col min="1" max="52" width="2.57421875" style="213" customWidth="1"/>
    <col min="53" max="16384" width="9.00390625" style="213" customWidth="1"/>
  </cols>
  <sheetData>
    <row r="1" spans="1:36" ht="15" customHeight="1">
      <c r="A1" s="1120" t="s">
        <v>184</v>
      </c>
      <c r="B1" s="1120"/>
      <c r="C1" s="1120"/>
      <c r="D1" s="1120"/>
      <c r="E1" s="1120"/>
      <c r="F1" s="1120"/>
      <c r="G1" s="1120"/>
      <c r="H1" s="1120"/>
      <c r="I1" s="1120"/>
      <c r="J1" s="1120"/>
      <c r="K1" s="1120"/>
      <c r="L1" s="1120"/>
      <c r="M1" s="1120"/>
      <c r="N1" s="1120"/>
      <c r="O1" s="1120"/>
      <c r="P1" s="1120"/>
      <c r="Q1" s="1120"/>
      <c r="R1" s="1120"/>
      <c r="S1" s="1120"/>
      <c r="T1" s="1120"/>
      <c r="U1" s="1120"/>
      <c r="V1" s="1120"/>
      <c r="W1" s="1120"/>
      <c r="X1" s="1120"/>
      <c r="Y1" s="1120"/>
      <c r="Z1" s="1120"/>
      <c r="AA1" s="1120"/>
      <c r="AB1" s="1120"/>
      <c r="AC1" s="1120"/>
      <c r="AD1" s="1120"/>
      <c r="AE1" s="1120"/>
      <c r="AF1" s="1120"/>
      <c r="AG1" s="1120"/>
      <c r="AH1" s="1120"/>
      <c r="AI1" s="1120"/>
      <c r="AJ1" s="1120"/>
    </row>
    <row r="2" spans="1:36" ht="15" customHeight="1">
      <c r="A2" s="214"/>
      <c r="B2" s="214"/>
      <c r="C2" s="214"/>
      <c r="D2" s="214"/>
      <c r="E2" s="214"/>
      <c r="F2" s="214"/>
      <c r="G2" s="214"/>
      <c r="H2" s="214"/>
      <c r="I2" s="214"/>
      <c r="J2" s="214"/>
      <c r="K2" s="214"/>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row>
    <row r="3" spans="1:36" ht="15" customHeight="1">
      <c r="A3" s="214"/>
      <c r="B3" s="214"/>
      <c r="C3" s="214"/>
      <c r="D3" s="214"/>
      <c r="E3" s="214"/>
      <c r="F3" s="214"/>
      <c r="G3" s="214"/>
      <c r="H3" s="214"/>
      <c r="I3" s="214"/>
      <c r="J3" s="214"/>
      <c r="K3" s="214"/>
      <c r="L3" s="215"/>
      <c r="M3" s="215"/>
      <c r="N3" s="215"/>
      <c r="O3" s="215"/>
      <c r="P3" s="215"/>
      <c r="Q3" s="215"/>
      <c r="R3" s="215"/>
      <c r="S3" s="215"/>
      <c r="T3" s="215"/>
      <c r="U3" s="215"/>
      <c r="V3" s="215"/>
      <c r="W3" s="215"/>
      <c r="X3" s="215"/>
      <c r="Y3" s="215"/>
      <c r="Z3" s="215"/>
      <c r="AA3" s="215"/>
      <c r="AB3" s="215"/>
      <c r="AC3" s="215"/>
      <c r="AD3" s="216" t="s">
        <v>110</v>
      </c>
      <c r="AE3" s="216"/>
      <c r="AF3" s="216"/>
      <c r="AG3" s="216"/>
      <c r="AH3" s="216"/>
      <c r="AI3" s="217"/>
      <c r="AJ3" s="215"/>
    </row>
    <row r="4" spans="1:36" ht="15" customHeight="1">
      <c r="A4" s="215"/>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6" t="s">
        <v>111</v>
      </c>
      <c r="AE4" s="216"/>
      <c r="AF4" s="216"/>
      <c r="AG4" s="216"/>
      <c r="AH4" s="216"/>
      <c r="AI4" s="217"/>
      <c r="AJ4" s="215"/>
    </row>
    <row r="5" spans="1:36" ht="15" customHeight="1">
      <c r="A5" s="1223"/>
      <c r="B5" s="1223"/>
      <c r="C5" s="1223"/>
      <c r="D5" s="1223"/>
      <c r="E5" s="1223"/>
      <c r="F5" s="1223"/>
      <c r="G5" s="1223"/>
      <c r="H5" s="1223"/>
      <c r="I5" s="1223"/>
      <c r="J5" s="1223"/>
      <c r="K5" s="1223"/>
      <c r="L5" s="1223"/>
      <c r="M5" s="215"/>
      <c r="N5" s="215"/>
      <c r="O5" s="215"/>
      <c r="P5" s="215"/>
      <c r="Q5" s="215"/>
      <c r="R5" s="215"/>
      <c r="S5" s="215"/>
      <c r="T5" s="215"/>
      <c r="U5" s="215"/>
      <c r="V5" s="215"/>
      <c r="W5" s="215"/>
      <c r="X5" s="215"/>
      <c r="Y5" s="215"/>
      <c r="Z5" s="215"/>
      <c r="AA5" s="215"/>
      <c r="AB5" s="215"/>
      <c r="AC5" s="215"/>
      <c r="AD5" s="215"/>
      <c r="AE5" s="215"/>
      <c r="AF5" s="215"/>
      <c r="AG5" s="215"/>
      <c r="AH5" s="215"/>
      <c r="AI5" s="215"/>
      <c r="AJ5" s="215"/>
    </row>
    <row r="6" spans="1:36" ht="15" customHeight="1">
      <c r="A6" s="296" t="s">
        <v>176</v>
      </c>
      <c r="B6" s="296"/>
      <c r="C6" s="296"/>
      <c r="D6" s="296"/>
      <c r="E6" s="296"/>
      <c r="F6" s="296"/>
      <c r="G6" s="296"/>
      <c r="H6" s="296"/>
      <c r="I6" s="296"/>
      <c r="J6" s="296"/>
      <c r="K6" s="296"/>
      <c r="L6" s="296"/>
      <c r="M6" s="296"/>
      <c r="N6" s="215"/>
      <c r="O6" s="215"/>
      <c r="P6" s="215"/>
      <c r="Q6" s="215"/>
      <c r="R6" s="215"/>
      <c r="S6" s="215"/>
      <c r="T6" s="215"/>
      <c r="U6" s="215"/>
      <c r="V6" s="215"/>
      <c r="W6" s="215"/>
      <c r="X6" s="215"/>
      <c r="Y6" s="215"/>
      <c r="Z6" s="215"/>
      <c r="AA6" s="215"/>
      <c r="AB6" s="215"/>
      <c r="AC6" s="215"/>
      <c r="AD6" s="215"/>
      <c r="AE6" s="215"/>
      <c r="AF6" s="215"/>
      <c r="AG6" s="215"/>
      <c r="AH6" s="215"/>
      <c r="AI6" s="215"/>
      <c r="AJ6" s="215"/>
    </row>
    <row r="7" spans="1:36" ht="15" customHeight="1">
      <c r="A7" s="231"/>
      <c r="B7" s="1119" t="s">
        <v>177</v>
      </c>
      <c r="C7" s="1119"/>
      <c r="D7" s="1119"/>
      <c r="E7" s="1119"/>
      <c r="F7" s="1119"/>
      <c r="G7" s="1119"/>
      <c r="H7" s="1119"/>
      <c r="I7" s="1119"/>
      <c r="J7" s="1119"/>
      <c r="K7" s="1119"/>
      <c r="L7" s="1119"/>
      <c r="M7" s="1119"/>
      <c r="N7" s="215"/>
      <c r="O7" s="215"/>
      <c r="P7" s="215"/>
      <c r="Q7" s="215"/>
      <c r="R7" s="215"/>
      <c r="S7" s="215"/>
      <c r="T7" s="215"/>
      <c r="U7" s="215"/>
      <c r="V7" s="215"/>
      <c r="W7" s="215"/>
      <c r="X7" s="215"/>
      <c r="Y7" s="215"/>
      <c r="Z7" s="215"/>
      <c r="AA7" s="215"/>
      <c r="AB7" s="215"/>
      <c r="AC7" s="215"/>
      <c r="AD7" s="215"/>
      <c r="AE7" s="215"/>
      <c r="AF7" s="215"/>
      <c r="AG7" s="215"/>
      <c r="AH7" s="215"/>
      <c r="AI7" s="215"/>
      <c r="AJ7" s="215"/>
    </row>
    <row r="8" spans="1:36" ht="15" customHeight="1">
      <c r="A8" s="216"/>
      <c r="B8" s="216"/>
      <c r="C8" s="216"/>
      <c r="D8" s="216"/>
      <c r="E8" s="216"/>
      <c r="F8" s="216"/>
      <c r="G8" s="216"/>
      <c r="H8" s="216"/>
      <c r="I8" s="216"/>
      <c r="J8" s="216"/>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row>
    <row r="9" spans="1:36" ht="15" customHeight="1">
      <c r="A9" s="220"/>
      <c r="B9" s="220"/>
      <c r="C9" s="220"/>
      <c r="D9" s="220"/>
      <c r="E9" s="220"/>
      <c r="F9" s="220"/>
      <c r="G9" s="220"/>
      <c r="H9" s="220"/>
      <c r="I9" s="218"/>
      <c r="J9" s="215"/>
      <c r="K9" s="215"/>
      <c r="L9" s="215"/>
      <c r="M9" s="215"/>
      <c r="N9" s="215"/>
      <c r="O9" s="215"/>
      <c r="P9" s="215"/>
      <c r="Q9" s="215"/>
      <c r="R9" s="215"/>
      <c r="S9" s="215"/>
      <c r="T9" s="215"/>
      <c r="U9" s="215"/>
      <c r="V9" s="215"/>
      <c r="W9" s="1223"/>
      <c r="X9" s="1223"/>
      <c r="Y9" s="1223"/>
      <c r="Z9" s="1223"/>
      <c r="AA9" s="1223"/>
      <c r="AB9" s="1223"/>
      <c r="AC9" s="1223"/>
      <c r="AD9" s="1223"/>
      <c r="AE9" s="1223"/>
      <c r="AF9" s="1223"/>
      <c r="AG9" s="215"/>
      <c r="AH9" s="215"/>
      <c r="AI9" s="215"/>
      <c r="AJ9" s="215"/>
    </row>
    <row r="10" spans="1:36" ht="15" customHeight="1">
      <c r="A10" s="215"/>
      <c r="B10" s="215"/>
      <c r="C10" s="215"/>
      <c r="D10" s="215"/>
      <c r="E10" s="215"/>
      <c r="F10" s="215"/>
      <c r="G10" s="215"/>
      <c r="H10" s="215"/>
      <c r="I10" s="215"/>
      <c r="J10" s="215"/>
      <c r="K10" s="215"/>
      <c r="L10" s="215"/>
      <c r="M10" s="215"/>
      <c r="N10" s="215"/>
      <c r="O10" s="215"/>
      <c r="P10" s="215"/>
      <c r="Q10" s="215"/>
      <c r="R10" s="215"/>
      <c r="S10" s="297"/>
      <c r="T10" s="215"/>
      <c r="U10" s="215"/>
      <c r="V10" s="298"/>
      <c r="W10" s="216"/>
      <c r="X10" s="216"/>
      <c r="Y10" s="216"/>
      <c r="Z10" s="216"/>
      <c r="AA10" s="216"/>
      <c r="AB10" s="216"/>
      <c r="AC10" s="216"/>
      <c r="AD10" s="216"/>
      <c r="AE10" s="216"/>
      <c r="AF10" s="216"/>
      <c r="AG10" s="299"/>
      <c r="AH10" s="300" t="s">
        <v>178</v>
      </c>
      <c r="AI10" s="216"/>
      <c r="AJ10" s="215"/>
    </row>
    <row r="11" spans="1:36" ht="15" customHeight="1">
      <c r="A11" s="215"/>
      <c r="B11" s="215"/>
      <c r="C11" s="215"/>
      <c r="D11" s="215"/>
      <c r="E11" s="215"/>
      <c r="F11" s="215"/>
      <c r="G11" s="215"/>
      <c r="H11" s="215"/>
      <c r="I11" s="215"/>
      <c r="J11" s="215"/>
      <c r="K11" s="215"/>
      <c r="L11" s="215"/>
      <c r="M11" s="215"/>
      <c r="N11" s="215"/>
      <c r="O11" s="215"/>
      <c r="P11" s="215"/>
      <c r="Q11" s="215"/>
      <c r="R11" s="215"/>
      <c r="S11" s="215"/>
      <c r="T11" s="215"/>
      <c r="U11" s="215"/>
      <c r="V11" s="215"/>
      <c r="W11" s="216"/>
      <c r="X11" s="216"/>
      <c r="Y11" s="216"/>
      <c r="Z11" s="216"/>
      <c r="AA11" s="216"/>
      <c r="AB11" s="216"/>
      <c r="AC11" s="216"/>
      <c r="AD11" s="216"/>
      <c r="AE11" s="216"/>
      <c r="AF11" s="216"/>
      <c r="AG11" s="300" t="s">
        <v>179</v>
      </c>
      <c r="AH11" s="299"/>
      <c r="AI11" s="301"/>
      <c r="AJ11" s="215"/>
    </row>
    <row r="12" spans="1:36" ht="15" customHeight="1">
      <c r="A12" s="215"/>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row>
    <row r="13" spans="1:36" ht="15" customHeight="1">
      <c r="A13" s="215"/>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row>
    <row r="14" spans="1:36" ht="15" customHeight="1">
      <c r="A14" s="215"/>
      <c r="B14" s="215"/>
      <c r="D14" s="226"/>
      <c r="E14" s="1121" t="s">
        <v>185</v>
      </c>
      <c r="F14" s="1121"/>
      <c r="G14" s="1121"/>
      <c r="H14" s="1121"/>
      <c r="I14" s="1121"/>
      <c r="J14" s="1121"/>
      <c r="K14" s="1121"/>
      <c r="L14" s="1121"/>
      <c r="M14" s="1121"/>
      <c r="N14" s="1121"/>
      <c r="O14" s="1121"/>
      <c r="P14" s="1121"/>
      <c r="Q14" s="1121"/>
      <c r="R14" s="1121"/>
      <c r="S14" s="1121"/>
      <c r="T14" s="1121"/>
      <c r="U14" s="1121"/>
      <c r="V14" s="1121"/>
      <c r="W14" s="1121"/>
      <c r="X14" s="1121"/>
      <c r="Y14" s="1121"/>
      <c r="Z14" s="1121"/>
      <c r="AA14" s="1121"/>
      <c r="AB14" s="1121"/>
      <c r="AC14" s="1121"/>
      <c r="AD14" s="1121"/>
      <c r="AE14" s="1121"/>
      <c r="AF14" s="226"/>
      <c r="AG14" s="226"/>
      <c r="AH14" s="215"/>
      <c r="AI14" s="215"/>
      <c r="AJ14" s="215"/>
    </row>
    <row r="15" spans="1:36" ht="15" customHeight="1">
      <c r="A15" s="215"/>
      <c r="B15" s="215"/>
      <c r="C15" s="226"/>
      <c r="D15" s="226"/>
      <c r="E15" s="1121"/>
      <c r="F15" s="1121"/>
      <c r="G15" s="1121"/>
      <c r="H15" s="1121"/>
      <c r="I15" s="1121"/>
      <c r="J15" s="1121"/>
      <c r="K15" s="1121"/>
      <c r="L15" s="1121"/>
      <c r="M15" s="1121"/>
      <c r="N15" s="1121"/>
      <c r="O15" s="1121"/>
      <c r="P15" s="1121"/>
      <c r="Q15" s="1121"/>
      <c r="R15" s="1121"/>
      <c r="S15" s="1121"/>
      <c r="T15" s="1121"/>
      <c r="U15" s="1121"/>
      <c r="V15" s="1121"/>
      <c r="W15" s="1121"/>
      <c r="X15" s="1121"/>
      <c r="Y15" s="1121"/>
      <c r="Z15" s="1121"/>
      <c r="AA15" s="1121"/>
      <c r="AB15" s="1121"/>
      <c r="AC15" s="1121"/>
      <c r="AD15" s="1121"/>
      <c r="AE15" s="1121"/>
      <c r="AF15" s="226"/>
      <c r="AG15" s="226"/>
      <c r="AH15" s="215"/>
      <c r="AI15" s="215"/>
      <c r="AJ15" s="215"/>
    </row>
    <row r="16" spans="1:36" ht="15" customHeight="1">
      <c r="A16" s="215"/>
      <c r="B16" s="215"/>
      <c r="C16" s="226"/>
      <c r="D16" s="226"/>
      <c r="E16" s="1121"/>
      <c r="F16" s="1121"/>
      <c r="G16" s="1121"/>
      <c r="H16" s="1121"/>
      <c r="I16" s="1121"/>
      <c r="J16" s="1121"/>
      <c r="K16" s="1121"/>
      <c r="L16" s="1121"/>
      <c r="M16" s="1121"/>
      <c r="N16" s="1121"/>
      <c r="O16" s="1121"/>
      <c r="P16" s="1121"/>
      <c r="Q16" s="1121"/>
      <c r="R16" s="1121"/>
      <c r="S16" s="1121"/>
      <c r="T16" s="1121"/>
      <c r="U16" s="1121"/>
      <c r="V16" s="1121"/>
      <c r="W16" s="1121"/>
      <c r="X16" s="1121"/>
      <c r="Y16" s="1121"/>
      <c r="Z16" s="1121"/>
      <c r="AA16" s="1121"/>
      <c r="AB16" s="1121"/>
      <c r="AC16" s="1121"/>
      <c r="AD16" s="1121"/>
      <c r="AE16" s="1121"/>
      <c r="AF16" s="226"/>
      <c r="AG16" s="226"/>
      <c r="AH16" s="215"/>
      <c r="AI16" s="215"/>
      <c r="AJ16" s="215"/>
    </row>
    <row r="17" spans="1:36" ht="15" customHeight="1">
      <c r="A17" s="214"/>
      <c r="B17" s="214"/>
      <c r="C17" s="226"/>
      <c r="D17" s="226"/>
      <c r="E17" s="1121"/>
      <c r="F17" s="1121"/>
      <c r="G17" s="1121"/>
      <c r="H17" s="1121"/>
      <c r="I17" s="1121"/>
      <c r="J17" s="1121"/>
      <c r="K17" s="1121"/>
      <c r="L17" s="1121"/>
      <c r="M17" s="1121"/>
      <c r="N17" s="1121"/>
      <c r="O17" s="1121"/>
      <c r="P17" s="1121"/>
      <c r="Q17" s="1121"/>
      <c r="R17" s="1121"/>
      <c r="S17" s="1121"/>
      <c r="T17" s="1121"/>
      <c r="U17" s="1121"/>
      <c r="V17" s="1121"/>
      <c r="W17" s="1121"/>
      <c r="X17" s="1121"/>
      <c r="Y17" s="1121"/>
      <c r="Z17" s="1121"/>
      <c r="AA17" s="1121"/>
      <c r="AB17" s="1121"/>
      <c r="AC17" s="1121"/>
      <c r="AD17" s="1121"/>
      <c r="AE17" s="1121"/>
      <c r="AF17" s="226"/>
      <c r="AG17" s="226"/>
      <c r="AH17" s="214"/>
      <c r="AI17" s="214"/>
      <c r="AJ17" s="214"/>
    </row>
    <row r="18" spans="1:36" ht="15" customHeight="1">
      <c r="A18" s="214"/>
      <c r="B18" s="214"/>
      <c r="C18" s="226"/>
      <c r="D18" s="226"/>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226"/>
      <c r="AG18" s="226"/>
      <c r="AH18" s="214"/>
      <c r="AI18" s="214"/>
      <c r="AJ18" s="214"/>
    </row>
    <row r="19" spans="1:36" ht="15" customHeight="1">
      <c r="A19" s="214"/>
      <c r="B19" s="214"/>
      <c r="C19" s="226"/>
      <c r="D19" s="226"/>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226"/>
      <c r="AG19" s="226"/>
      <c r="AH19" s="214"/>
      <c r="AI19" s="214"/>
      <c r="AJ19" s="214"/>
    </row>
    <row r="20" spans="1:36" ht="15" customHeight="1">
      <c r="A20" s="214"/>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row>
    <row r="21" spans="1:36" ht="15" customHeight="1">
      <c r="A21" s="215"/>
      <c r="B21" s="1123" t="s">
        <v>541</v>
      </c>
      <c r="C21" s="1123"/>
      <c r="D21" s="1123"/>
      <c r="E21" s="1123"/>
      <c r="F21" s="1123"/>
      <c r="G21" s="1123"/>
      <c r="H21" s="1123"/>
      <c r="I21" s="1123"/>
      <c r="J21" s="1123"/>
      <c r="K21" s="1123"/>
      <c r="L21" s="1123"/>
      <c r="M21" s="1123"/>
      <c r="N21" s="1123"/>
      <c r="O21" s="1123"/>
      <c r="P21" s="1123"/>
      <c r="Q21" s="1123"/>
      <c r="R21" s="1123"/>
      <c r="S21" s="1123"/>
      <c r="T21" s="1123"/>
      <c r="U21" s="1123"/>
      <c r="V21" s="1123"/>
      <c r="W21" s="1123"/>
      <c r="X21" s="1123"/>
      <c r="Y21" s="1123"/>
      <c r="Z21" s="1123"/>
      <c r="AA21" s="1123"/>
      <c r="AB21" s="1123"/>
      <c r="AC21" s="1123"/>
      <c r="AD21" s="1123"/>
      <c r="AE21" s="1123"/>
      <c r="AF21" s="1123"/>
      <c r="AG21" s="1123"/>
      <c r="AH21" s="1123"/>
      <c r="AI21" s="1123"/>
      <c r="AJ21" s="215"/>
    </row>
    <row r="22" spans="1:36" ht="15" customHeight="1">
      <c r="A22" s="215"/>
      <c r="B22" s="1123"/>
      <c r="C22" s="1123"/>
      <c r="D22" s="1123"/>
      <c r="E22" s="1123"/>
      <c r="F22" s="1123"/>
      <c r="G22" s="1123"/>
      <c r="H22" s="1123"/>
      <c r="I22" s="1123"/>
      <c r="J22" s="1123"/>
      <c r="K22" s="1123"/>
      <c r="L22" s="1123"/>
      <c r="M22" s="1123"/>
      <c r="N22" s="1123"/>
      <c r="O22" s="1123"/>
      <c r="P22" s="1123"/>
      <c r="Q22" s="1123"/>
      <c r="R22" s="1123"/>
      <c r="S22" s="1123"/>
      <c r="T22" s="1123"/>
      <c r="U22" s="1123"/>
      <c r="V22" s="1123"/>
      <c r="W22" s="1123"/>
      <c r="X22" s="1123"/>
      <c r="Y22" s="1123"/>
      <c r="Z22" s="1123"/>
      <c r="AA22" s="1123"/>
      <c r="AB22" s="1123"/>
      <c r="AC22" s="1123"/>
      <c r="AD22" s="1123"/>
      <c r="AE22" s="1123"/>
      <c r="AF22" s="1123"/>
      <c r="AG22" s="1123"/>
      <c r="AH22" s="1123"/>
      <c r="AI22" s="1123"/>
      <c r="AJ22" s="215"/>
    </row>
    <row r="23" spans="1:36" ht="15" customHeight="1">
      <c r="A23" s="215"/>
      <c r="B23" s="1123"/>
      <c r="C23" s="1123"/>
      <c r="D23" s="1123"/>
      <c r="E23" s="1123"/>
      <c r="F23" s="1123"/>
      <c r="G23" s="1123"/>
      <c r="H23" s="1123"/>
      <c r="I23" s="1123"/>
      <c r="J23" s="1123"/>
      <c r="K23" s="1123"/>
      <c r="L23" s="1123"/>
      <c r="M23" s="1123"/>
      <c r="N23" s="1123"/>
      <c r="O23" s="1123"/>
      <c r="P23" s="1123"/>
      <c r="Q23" s="1123"/>
      <c r="R23" s="1123"/>
      <c r="S23" s="1123"/>
      <c r="T23" s="1123"/>
      <c r="U23" s="1123"/>
      <c r="V23" s="1123"/>
      <c r="W23" s="1123"/>
      <c r="X23" s="1123"/>
      <c r="Y23" s="1123"/>
      <c r="Z23" s="1123"/>
      <c r="AA23" s="1123"/>
      <c r="AB23" s="1123"/>
      <c r="AC23" s="1123"/>
      <c r="AD23" s="1123"/>
      <c r="AE23" s="1123"/>
      <c r="AF23" s="1123"/>
      <c r="AG23" s="1123"/>
      <c r="AH23" s="1123"/>
      <c r="AI23" s="1123"/>
      <c r="AJ23" s="215"/>
    </row>
    <row r="24" spans="1:36" ht="15" customHeight="1">
      <c r="A24" s="215"/>
      <c r="B24" s="1123"/>
      <c r="C24" s="1123"/>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215"/>
    </row>
    <row r="25" spans="1:36" ht="15" customHeight="1">
      <c r="A25" s="215"/>
      <c r="B25" s="1122"/>
      <c r="C25" s="1122"/>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2"/>
      <c r="AC25" s="1122"/>
      <c r="AD25" s="1122"/>
      <c r="AE25" s="1122"/>
      <c r="AF25" s="1122"/>
      <c r="AG25" s="1122"/>
      <c r="AH25" s="1122"/>
      <c r="AI25" s="1122"/>
      <c r="AJ25" s="215"/>
    </row>
    <row r="26" spans="1:36" ht="15" customHeight="1">
      <c r="A26" s="215"/>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215"/>
    </row>
    <row r="27" spans="1:36" ht="15" customHeight="1">
      <c r="A27" s="305"/>
      <c r="B27" s="1122"/>
      <c r="C27" s="1122"/>
      <c r="D27" s="1122"/>
      <c r="E27" s="1122"/>
      <c r="F27" s="1122"/>
      <c r="G27" s="1122"/>
      <c r="H27" s="1122"/>
      <c r="I27" s="1122"/>
      <c r="J27" s="1122"/>
      <c r="K27" s="1122"/>
      <c r="L27" s="1122"/>
      <c r="M27" s="1122"/>
      <c r="N27" s="1122"/>
      <c r="O27" s="1122"/>
      <c r="P27" s="1122"/>
      <c r="Q27" s="1122"/>
      <c r="R27" s="1122"/>
      <c r="S27" s="1122"/>
      <c r="T27" s="1122"/>
      <c r="U27" s="1122"/>
      <c r="V27" s="1122"/>
      <c r="W27" s="1122"/>
      <c r="X27" s="1122"/>
      <c r="Y27" s="1122"/>
      <c r="Z27" s="1122"/>
      <c r="AA27" s="1122"/>
      <c r="AB27" s="1122"/>
      <c r="AC27" s="1122"/>
      <c r="AD27" s="1122"/>
      <c r="AE27" s="1122"/>
      <c r="AF27" s="1122"/>
      <c r="AG27" s="1122"/>
      <c r="AH27" s="1122"/>
      <c r="AI27" s="1122"/>
      <c r="AJ27" s="305"/>
    </row>
    <row r="28" spans="1:36" ht="15" customHeight="1">
      <c r="A28" s="215"/>
      <c r="B28" s="1122"/>
      <c r="C28" s="1122"/>
      <c r="D28" s="1122"/>
      <c r="E28" s="1122"/>
      <c r="F28" s="1122"/>
      <c r="G28" s="1122"/>
      <c r="H28" s="1122"/>
      <c r="I28" s="1122"/>
      <c r="J28" s="1122"/>
      <c r="K28" s="1122"/>
      <c r="L28" s="1122"/>
      <c r="M28" s="1122"/>
      <c r="N28" s="1122"/>
      <c r="O28" s="1122"/>
      <c r="P28" s="1122"/>
      <c r="Q28" s="1122"/>
      <c r="R28" s="1122"/>
      <c r="S28" s="1122"/>
      <c r="T28" s="1122"/>
      <c r="U28" s="1122"/>
      <c r="V28" s="1122"/>
      <c r="W28" s="1122"/>
      <c r="X28" s="1122"/>
      <c r="Y28" s="1122"/>
      <c r="Z28" s="1122"/>
      <c r="AA28" s="1122"/>
      <c r="AB28" s="1122"/>
      <c r="AC28" s="1122"/>
      <c r="AD28" s="1122"/>
      <c r="AE28" s="1122"/>
      <c r="AF28" s="1122"/>
      <c r="AG28" s="1122"/>
      <c r="AH28" s="1122"/>
      <c r="AI28" s="1122"/>
      <c r="AJ28" s="215"/>
    </row>
    <row r="29" spans="1:36" ht="15" customHeight="1">
      <c r="A29" s="215"/>
      <c r="B29" s="1122"/>
      <c r="C29" s="1122"/>
      <c r="D29" s="1122"/>
      <c r="E29" s="1122"/>
      <c r="F29" s="1122"/>
      <c r="G29" s="1122"/>
      <c r="H29" s="1122"/>
      <c r="I29" s="1122"/>
      <c r="J29" s="1122"/>
      <c r="K29" s="1122"/>
      <c r="L29" s="1122"/>
      <c r="M29" s="1122"/>
      <c r="N29" s="1122"/>
      <c r="O29" s="1122"/>
      <c r="P29" s="1122"/>
      <c r="Q29" s="1122"/>
      <c r="R29" s="1122"/>
      <c r="S29" s="1122"/>
      <c r="T29" s="1122"/>
      <c r="U29" s="1122"/>
      <c r="V29" s="1122"/>
      <c r="W29" s="1122"/>
      <c r="X29" s="1122"/>
      <c r="Y29" s="1122"/>
      <c r="Z29" s="1122"/>
      <c r="AA29" s="1122"/>
      <c r="AB29" s="1122"/>
      <c r="AC29" s="1122"/>
      <c r="AD29" s="1122"/>
      <c r="AE29" s="1122"/>
      <c r="AF29" s="1122"/>
      <c r="AG29" s="1122"/>
      <c r="AH29" s="1122"/>
      <c r="AI29" s="1122"/>
      <c r="AJ29" s="215"/>
    </row>
    <row r="30" spans="1:36" ht="15" customHeight="1">
      <c r="A30" s="215"/>
      <c r="B30" s="1122"/>
      <c r="C30" s="1122"/>
      <c r="D30" s="1122"/>
      <c r="E30" s="1122"/>
      <c r="F30" s="1122"/>
      <c r="G30" s="1122"/>
      <c r="H30" s="1122"/>
      <c r="I30" s="1122"/>
      <c r="J30" s="1122"/>
      <c r="K30" s="1122"/>
      <c r="L30" s="1122"/>
      <c r="M30" s="1122"/>
      <c r="N30" s="1122"/>
      <c r="O30" s="1122"/>
      <c r="P30" s="1122"/>
      <c r="Q30" s="1122"/>
      <c r="R30" s="1122"/>
      <c r="S30" s="1122"/>
      <c r="T30" s="1122"/>
      <c r="U30" s="1122"/>
      <c r="V30" s="1122"/>
      <c r="W30" s="1122"/>
      <c r="X30" s="1122"/>
      <c r="Y30" s="1122"/>
      <c r="Z30" s="1122"/>
      <c r="AA30" s="1122"/>
      <c r="AB30" s="1122"/>
      <c r="AC30" s="1122"/>
      <c r="AD30" s="1122"/>
      <c r="AE30" s="1122"/>
      <c r="AF30" s="1122"/>
      <c r="AG30" s="1122"/>
      <c r="AH30" s="1122"/>
      <c r="AI30" s="1122"/>
      <c r="AJ30" s="215"/>
    </row>
    <row r="31" spans="1:36" ht="15" customHeight="1">
      <c r="A31" s="215"/>
      <c r="B31" s="1122"/>
      <c r="C31" s="1122"/>
      <c r="D31" s="1122"/>
      <c r="E31" s="1122"/>
      <c r="F31" s="1122"/>
      <c r="G31" s="1122"/>
      <c r="H31" s="1122"/>
      <c r="I31" s="1122"/>
      <c r="J31" s="1122"/>
      <c r="K31" s="1122"/>
      <c r="L31" s="1122"/>
      <c r="M31" s="1122"/>
      <c r="N31" s="1122"/>
      <c r="O31" s="1122"/>
      <c r="P31" s="1122"/>
      <c r="Q31" s="1122"/>
      <c r="R31" s="1122"/>
      <c r="S31" s="1122"/>
      <c r="T31" s="1122"/>
      <c r="U31" s="1122"/>
      <c r="V31" s="1122"/>
      <c r="W31" s="1122"/>
      <c r="X31" s="1122"/>
      <c r="Y31" s="1122"/>
      <c r="Z31" s="1122"/>
      <c r="AA31" s="1122"/>
      <c r="AB31" s="1122"/>
      <c r="AC31" s="1122"/>
      <c r="AD31" s="1122"/>
      <c r="AE31" s="1122"/>
      <c r="AF31" s="1122"/>
      <c r="AG31" s="1122"/>
      <c r="AH31" s="1122"/>
      <c r="AI31" s="1122"/>
      <c r="AJ31" s="215"/>
    </row>
    <row r="32" spans="1:36" ht="15" customHeight="1">
      <c r="A32" s="215"/>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row>
    <row r="33" spans="1:36" ht="15" customHeight="1">
      <c r="A33" s="215"/>
      <c r="C33" s="228"/>
      <c r="D33" s="228"/>
      <c r="E33" s="228"/>
      <c r="F33" s="228"/>
      <c r="G33" s="228"/>
      <c r="H33" s="228"/>
      <c r="I33" s="228"/>
      <c r="J33" s="228"/>
      <c r="K33" s="228"/>
      <c r="L33" s="228"/>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5"/>
    </row>
    <row r="34" spans="1:36" ht="15" customHeight="1">
      <c r="A34" s="215"/>
      <c r="C34" s="228"/>
      <c r="D34" s="228"/>
      <c r="E34" s="228"/>
      <c r="F34" s="228"/>
      <c r="G34" s="228"/>
      <c r="H34" s="228"/>
      <c r="I34" s="228"/>
      <c r="J34" s="228"/>
      <c r="K34" s="228"/>
      <c r="L34" s="228"/>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5"/>
    </row>
    <row r="35" spans="1:36" ht="15" customHeight="1">
      <c r="A35" s="215"/>
      <c r="B35" s="227"/>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row>
    <row r="36" spans="1:36" ht="15" customHeight="1">
      <c r="A36" s="215"/>
      <c r="C36" s="218"/>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row>
    <row r="37" spans="1:36" ht="15" customHeight="1">
      <c r="A37" s="215"/>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row>
    <row r="38" spans="1:36" ht="15" customHeight="1">
      <c r="A38" s="215"/>
      <c r="B38" s="218" t="s">
        <v>186</v>
      </c>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5"/>
    </row>
    <row r="39" spans="1:36" ht="15" customHeight="1">
      <c r="A39" s="218"/>
      <c r="B39" s="218"/>
      <c r="C39" s="310" t="s">
        <v>187</v>
      </c>
      <c r="D39" s="1123" t="s">
        <v>542</v>
      </c>
      <c r="E39" s="1123"/>
      <c r="F39" s="1123"/>
      <c r="G39" s="1123"/>
      <c r="H39" s="1123"/>
      <c r="I39" s="1123"/>
      <c r="J39" s="1123"/>
      <c r="K39" s="1123"/>
      <c r="L39" s="1123"/>
      <c r="M39" s="1123"/>
      <c r="N39" s="1123"/>
      <c r="O39" s="1123"/>
      <c r="P39" s="1123"/>
      <c r="Q39" s="1123"/>
      <c r="R39" s="1123"/>
      <c r="S39" s="1123"/>
      <c r="T39" s="1123"/>
      <c r="U39" s="1123"/>
      <c r="V39" s="1123"/>
      <c r="W39" s="1123"/>
      <c r="X39" s="1123"/>
      <c r="Y39" s="1123"/>
      <c r="Z39" s="1123"/>
      <c r="AA39" s="1123"/>
      <c r="AB39" s="1123"/>
      <c r="AC39" s="1123"/>
      <c r="AD39" s="1123"/>
      <c r="AE39" s="1123"/>
      <c r="AF39" s="1123"/>
      <c r="AG39" s="1123"/>
      <c r="AH39" s="1123"/>
      <c r="AI39" s="1123"/>
      <c r="AJ39" s="215"/>
    </row>
    <row r="40" spans="1:36" ht="15" customHeight="1">
      <c r="A40" s="218"/>
      <c r="B40" s="218"/>
      <c r="C40" s="218"/>
      <c r="D40" s="1123"/>
      <c r="E40" s="1123"/>
      <c r="F40" s="1123"/>
      <c r="G40" s="1123"/>
      <c r="H40" s="1123"/>
      <c r="I40" s="1123"/>
      <c r="J40" s="1123"/>
      <c r="K40" s="1123"/>
      <c r="L40" s="1123"/>
      <c r="M40" s="1123"/>
      <c r="N40" s="1123"/>
      <c r="O40" s="1123"/>
      <c r="P40" s="1123"/>
      <c r="Q40" s="1123"/>
      <c r="R40" s="1123"/>
      <c r="S40" s="1123"/>
      <c r="T40" s="1123"/>
      <c r="U40" s="1123"/>
      <c r="V40" s="1123"/>
      <c r="W40" s="1123"/>
      <c r="X40" s="1123"/>
      <c r="Y40" s="1123"/>
      <c r="Z40" s="1123"/>
      <c r="AA40" s="1123"/>
      <c r="AB40" s="1123"/>
      <c r="AC40" s="1123"/>
      <c r="AD40" s="1123"/>
      <c r="AE40" s="1123"/>
      <c r="AF40" s="1123"/>
      <c r="AG40" s="1123"/>
      <c r="AH40" s="1123"/>
      <c r="AI40" s="1123"/>
      <c r="AJ40" s="215"/>
    </row>
    <row r="41" spans="1:36" ht="15" customHeight="1">
      <c r="A41" s="218"/>
      <c r="B41" s="218"/>
      <c r="C41" s="218"/>
      <c r="D41" s="1123"/>
      <c r="E41" s="1123"/>
      <c r="F41" s="1123"/>
      <c r="G41" s="1123"/>
      <c r="H41" s="1123"/>
      <c r="I41" s="1123"/>
      <c r="J41" s="1123"/>
      <c r="K41" s="1123"/>
      <c r="L41" s="1123"/>
      <c r="M41" s="1123"/>
      <c r="N41" s="1123"/>
      <c r="O41" s="1123"/>
      <c r="P41" s="1123"/>
      <c r="Q41" s="1123"/>
      <c r="R41" s="1123"/>
      <c r="S41" s="1123"/>
      <c r="T41" s="1123"/>
      <c r="U41" s="1123"/>
      <c r="V41" s="1123"/>
      <c r="W41" s="1123"/>
      <c r="X41" s="1123"/>
      <c r="Y41" s="1123"/>
      <c r="Z41" s="1123"/>
      <c r="AA41" s="1123"/>
      <c r="AB41" s="1123"/>
      <c r="AC41" s="1123"/>
      <c r="AD41" s="1123"/>
      <c r="AE41" s="1123"/>
      <c r="AF41" s="1123"/>
      <c r="AG41" s="1123"/>
      <c r="AH41" s="1123"/>
      <c r="AI41" s="1123"/>
      <c r="AJ41" s="215"/>
    </row>
    <row r="42" spans="1:36" ht="15" customHeight="1">
      <c r="A42" s="215"/>
      <c r="B42" s="215"/>
      <c r="C42" s="218"/>
      <c r="D42" s="1123"/>
      <c r="E42" s="1123"/>
      <c r="F42" s="1123"/>
      <c r="G42" s="1123"/>
      <c r="H42" s="1123"/>
      <c r="I42" s="1123"/>
      <c r="J42" s="1123"/>
      <c r="K42" s="1123"/>
      <c r="L42" s="1123"/>
      <c r="M42" s="1123"/>
      <c r="N42" s="1123"/>
      <c r="O42" s="1123"/>
      <c r="P42" s="1123"/>
      <c r="Q42" s="1123"/>
      <c r="R42" s="1123"/>
      <c r="S42" s="1123"/>
      <c r="T42" s="1123"/>
      <c r="U42" s="1123"/>
      <c r="V42" s="1123"/>
      <c r="W42" s="1123"/>
      <c r="X42" s="1123"/>
      <c r="Y42" s="1123"/>
      <c r="Z42" s="1123"/>
      <c r="AA42" s="1123"/>
      <c r="AB42" s="1123"/>
      <c r="AC42" s="1123"/>
      <c r="AD42" s="1123"/>
      <c r="AE42" s="1123"/>
      <c r="AF42" s="1123"/>
      <c r="AG42" s="1123"/>
      <c r="AH42" s="1123"/>
      <c r="AI42" s="1123"/>
      <c r="AJ42" s="215"/>
    </row>
    <row r="43" spans="1:36" ht="15" customHeight="1">
      <c r="A43" s="215"/>
      <c r="B43" s="215"/>
      <c r="C43" s="215"/>
      <c r="D43" s="1123"/>
      <c r="E43" s="1123"/>
      <c r="F43" s="1123"/>
      <c r="G43" s="1123"/>
      <c r="H43" s="1123"/>
      <c r="I43" s="1123"/>
      <c r="J43" s="1123"/>
      <c r="K43" s="1123"/>
      <c r="L43" s="1123"/>
      <c r="M43" s="1123"/>
      <c r="N43" s="1123"/>
      <c r="O43" s="1123"/>
      <c r="P43" s="1123"/>
      <c r="Q43" s="1123"/>
      <c r="R43" s="1123"/>
      <c r="S43" s="1123"/>
      <c r="T43" s="1123"/>
      <c r="U43" s="1123"/>
      <c r="V43" s="1123"/>
      <c r="W43" s="1123"/>
      <c r="X43" s="1123"/>
      <c r="Y43" s="1123"/>
      <c r="Z43" s="1123"/>
      <c r="AA43" s="1123"/>
      <c r="AB43" s="1123"/>
      <c r="AC43" s="1123"/>
      <c r="AD43" s="1123"/>
      <c r="AE43" s="1123"/>
      <c r="AF43" s="1123"/>
      <c r="AG43" s="1123"/>
      <c r="AH43" s="1123"/>
      <c r="AI43" s="1123"/>
      <c r="AJ43" s="215"/>
    </row>
    <row r="44" spans="1:36" ht="15" customHeight="1">
      <c r="A44" s="215"/>
      <c r="B44" s="218"/>
      <c r="C44" s="218"/>
      <c r="D44" s="1123"/>
      <c r="E44" s="1123"/>
      <c r="F44" s="1123"/>
      <c r="G44" s="1123"/>
      <c r="H44" s="1123"/>
      <c r="I44" s="1123"/>
      <c r="J44" s="1123"/>
      <c r="K44" s="1123"/>
      <c r="L44" s="1123"/>
      <c r="M44" s="1123"/>
      <c r="N44" s="1123"/>
      <c r="O44" s="1123"/>
      <c r="P44" s="1123"/>
      <c r="Q44" s="1123"/>
      <c r="R44" s="1123"/>
      <c r="S44" s="1123"/>
      <c r="T44" s="1123"/>
      <c r="U44" s="1123"/>
      <c r="V44" s="1123"/>
      <c r="W44" s="1123"/>
      <c r="X44" s="1123"/>
      <c r="Y44" s="1123"/>
      <c r="Z44" s="1123"/>
      <c r="AA44" s="1123"/>
      <c r="AB44" s="1123"/>
      <c r="AC44" s="1123"/>
      <c r="AD44" s="1123"/>
      <c r="AE44" s="1123"/>
      <c r="AF44" s="1123"/>
      <c r="AG44" s="1123"/>
      <c r="AH44" s="1123"/>
      <c r="AI44" s="1123"/>
      <c r="AJ44" s="215"/>
    </row>
    <row r="45" spans="1:36" ht="15" customHeight="1">
      <c r="A45" s="215"/>
      <c r="B45" s="311"/>
      <c r="C45" s="311"/>
      <c r="D45" s="1123"/>
      <c r="E45" s="1123"/>
      <c r="F45" s="1123"/>
      <c r="G45" s="1123"/>
      <c r="H45" s="1123"/>
      <c r="I45" s="1123"/>
      <c r="J45" s="1123"/>
      <c r="K45" s="1123"/>
      <c r="L45" s="1123"/>
      <c r="M45" s="1123"/>
      <c r="N45" s="1123"/>
      <c r="O45" s="1123"/>
      <c r="P45" s="1123"/>
      <c r="Q45" s="1123"/>
      <c r="R45" s="1123"/>
      <c r="S45" s="1123"/>
      <c r="T45" s="1123"/>
      <c r="U45" s="1123"/>
      <c r="V45" s="1123"/>
      <c r="W45" s="1123"/>
      <c r="X45" s="1123"/>
      <c r="Y45" s="1123"/>
      <c r="Z45" s="1123"/>
      <c r="AA45" s="1123"/>
      <c r="AB45" s="1123"/>
      <c r="AC45" s="1123"/>
      <c r="AD45" s="1123"/>
      <c r="AE45" s="1123"/>
      <c r="AF45" s="1123"/>
      <c r="AG45" s="1123"/>
      <c r="AH45" s="1123"/>
      <c r="AI45" s="1123"/>
      <c r="AJ45" s="215"/>
    </row>
    <row r="46" spans="1:36" ht="15" customHeight="1">
      <c r="A46" s="215"/>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215"/>
    </row>
    <row r="47" spans="1:36" ht="15" customHeight="1">
      <c r="A47" s="215"/>
      <c r="B47" s="311"/>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215"/>
    </row>
    <row r="48" spans="1:36" ht="15" customHeight="1">
      <c r="A48" s="215"/>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row>
    <row r="49" spans="1:36" ht="15" customHeight="1">
      <c r="A49" s="215"/>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row>
    <row r="50" spans="1:36" ht="15" customHeight="1">
      <c r="A50" s="215"/>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row>
  </sheetData>
  <sheetProtection/>
  <mergeCells count="7">
    <mergeCell ref="D39:AI45"/>
    <mergeCell ref="A1:AJ1"/>
    <mergeCell ref="A5:L5"/>
    <mergeCell ref="B7:M7"/>
    <mergeCell ref="W9:AF9"/>
    <mergeCell ref="E14:AE17"/>
    <mergeCell ref="B21:AI31"/>
  </mergeCells>
  <printOptions/>
  <pageMargins left="0.7874015748031497" right="0" top="0.7874015748031497"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kaiji_kosaka</dc:creator>
  <cp:keywords/>
  <dc:description/>
  <cp:lastModifiedBy>tamura</cp:lastModifiedBy>
  <cp:lastPrinted>2012-10-01T06:20:33Z</cp:lastPrinted>
  <dcterms:created xsi:type="dcterms:W3CDTF">2010-10-13T01:17:06Z</dcterms:created>
  <dcterms:modified xsi:type="dcterms:W3CDTF">2013-03-26T10:28:32Z</dcterms:modified>
  <cp:category/>
  <cp:version/>
  <cp:contentType/>
  <cp:contentStatus/>
</cp:coreProperties>
</file>